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o365inapp-my.sharepoint.com/personal/v_gualtieri_inapp_org/Documents/ATTIVITA'/PIAAC/II Cycle/TASK/Results_MS/RAPPORTO ITA/File dati/Formattati/"/>
    </mc:Choice>
  </mc:AlternateContent>
  <xr:revisionPtr revIDLastSave="0" documentId="14_{3418F9DB-0C9E-4220-A888-6A6C7667B5C8}" xr6:coauthVersionLast="47" xr6:coauthVersionMax="47" xr10:uidLastSave="{00000000-0000-0000-0000-000000000000}"/>
  <bookViews>
    <workbookView xWindow="-120" yWindow="-120" windowWidth="29040" windowHeight="17640" xr2:uid="{6BE05AA8-B75A-4172-A22C-AC36A7A727BB}"/>
  </bookViews>
  <sheets>
    <sheet name="INDICE" sheetId="5" r:id="rId1"/>
    <sheet name="Fig 2.1 (L)" sheetId="28" r:id="rId2"/>
    <sheet name="Fig 2.1 (N)" sheetId="29" r:id="rId3"/>
    <sheet name="Fig 2.2" sheetId="30" r:id="rId4"/>
    <sheet name="Fig 2.3" sheetId="31" r:id="rId5"/>
    <sheet name="Fig 2.4" sheetId="6" r:id="rId6"/>
    <sheet name="Fig 2.5" sheetId="7" r:id="rId7"/>
    <sheet name="Fig 2.6 (L)" sheetId="8" r:id="rId8"/>
    <sheet name="Fig 2.6 (N)" sheetId="9" r:id="rId9"/>
    <sheet name=" Fig 2.7 (L)" sheetId="10" r:id="rId10"/>
    <sheet name="Fig 2.7 (N)" sheetId="11" r:id="rId11"/>
    <sheet name="Fig 2.8 (L)" sheetId="12" r:id="rId12"/>
    <sheet name="Fig 2.8 (N)" sheetId="13" r:id="rId13"/>
    <sheet name="Fig 2.9" sheetId="14" r:id="rId14"/>
    <sheet name="Fig 2.10" sheetId="15" r:id="rId15"/>
    <sheet name="Fig 2.11" sheetId="16" r:id="rId16"/>
    <sheet name="Fig 2.12" sheetId="17" r:id="rId17"/>
    <sheet name="Fig 2.13 (L)" sheetId="18" r:id="rId18"/>
    <sheet name="Fig 2.13 (N)" sheetId="19" r:id="rId19"/>
    <sheet name="Fig 2.14" sheetId="20" r:id="rId20"/>
    <sheet name="Fig 2.15" sheetId="21" r:id="rId21"/>
    <sheet name="Fig 2.16 (L)" sheetId="22" r:id="rId22"/>
    <sheet name="Fig 2.16 (N)" sheetId="23" r:id="rId23"/>
    <sheet name="Fig 2.17" sheetId="24" r:id="rId24"/>
    <sheet name="Fig 2.18" sheetId="25" r:id="rId25"/>
    <sheet name="Fig 2.19 (L)" sheetId="26" r:id="rId26"/>
    <sheet name="Fig 2.19 (N)" sheetId="27" r:id="rId27"/>
  </sheets>
  <externalReferences>
    <externalReference r:id="rId28"/>
  </externalReferences>
  <definedNames>
    <definedName name="_Hlk182305812" localSheetId="25">'Fig 2.19 (L)'!$A$44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 l="1"/>
  <c r="B7" i="5"/>
  <c r="B6" i="5"/>
  <c r="B5" i="5"/>
</calcChain>
</file>

<file path=xl/sharedStrings.xml><?xml version="1.0" encoding="utf-8"?>
<sst xmlns="http://schemas.openxmlformats.org/spreadsheetml/2006/main" count="3072" uniqueCount="255">
  <si>
    <t>Capitolo 2</t>
  </si>
  <si>
    <t>L’evoluzione delle competenze negli anni</t>
  </si>
  <si>
    <t xml:space="preserve">Figura 2.1 Cambiamento nel livello medio di competenza in literacy tra ciclo 1 e ciclo 2 </t>
  </si>
  <si>
    <r>
      <rPr>
        <b/>
        <sz val="11"/>
        <rFont val="Aptos Narrow"/>
        <family val="2"/>
      </rPr>
      <t/>
    </r>
  </si>
  <si>
    <r>
      <rPr>
        <b/>
        <sz val="11"/>
        <rFont val="Aptos Narrow"/>
        <family val="2"/>
      </rPr>
      <t>S.E.</t>
    </r>
  </si>
  <si>
    <t/>
  </si>
  <si>
    <t>Austria</t>
  </si>
  <si>
    <t>2012</t>
  </si>
  <si>
    <t>2023</t>
  </si>
  <si>
    <t>Canada</t>
  </si>
  <si>
    <t>2015</t>
  </si>
  <si>
    <t>Estonia</t>
  </si>
  <si>
    <t>2012/14</t>
  </si>
  <si>
    <t>Singapore</t>
  </si>
  <si>
    <t>Italia Centro</t>
  </si>
  <si>
    <t>Italia Sud</t>
  </si>
  <si>
    <t>Italia Isole</t>
  </si>
  <si>
    <t>Fonte: elaborazioni INAPP su dati PIAAC-OCSE, ciclo 2</t>
  </si>
  <si>
    <t>Macroaree Italia</t>
  </si>
  <si>
    <t>Paesi partner</t>
  </si>
  <si>
    <t>Cile</t>
  </si>
  <si>
    <t>Repubblica Ceca</t>
  </si>
  <si>
    <t>Danimarca</t>
  </si>
  <si>
    <t>Finlandia</t>
  </si>
  <si>
    <t>Francia</t>
  </si>
  <si>
    <t>Germania</t>
  </si>
  <si>
    <t>Ungheria</t>
  </si>
  <si>
    <t>Irlanda</t>
  </si>
  <si>
    <t>Israele</t>
  </si>
  <si>
    <t>Italia</t>
  </si>
  <si>
    <t>Giappone</t>
  </si>
  <si>
    <t>Corea</t>
  </si>
  <si>
    <t>Lituania</t>
  </si>
  <si>
    <t>Paesi Bassi</t>
  </si>
  <si>
    <t>Nuova Zelanda</t>
  </si>
  <si>
    <t>Norvegia</t>
  </si>
  <si>
    <t>Polonia</t>
  </si>
  <si>
    <t>Repubblica Slovacca</t>
  </si>
  <si>
    <t>Spagna</t>
  </si>
  <si>
    <t>Svezia</t>
  </si>
  <si>
    <t>Stati Uniti d'America</t>
  </si>
  <si>
    <t>Regno Unito (Inghilterra)</t>
  </si>
  <si>
    <t>Belgio (Fiandre)</t>
  </si>
  <si>
    <t>PIAAC Ciclo 1</t>
  </si>
  <si>
    <t>PIAAC Ciclo 2</t>
  </si>
  <si>
    <t>Paesi OCSE e economie</t>
  </si>
  <si>
    <t>Anno</t>
  </si>
  <si>
    <t>Punteggio medio</t>
  </si>
  <si>
    <t>Differenza di punteggio</t>
  </si>
  <si>
    <r>
      <t>Differenza del punteggio medio tra ciclo 1 e ciclo 2  (Ciclo 2</t>
    </r>
    <r>
      <rPr>
        <b/>
        <u/>
        <sz val="11"/>
        <rFont val="Aptos Narrow"/>
        <family val="2"/>
      </rPr>
      <t xml:space="preserve"> meno</t>
    </r>
    <r>
      <rPr>
        <b/>
        <sz val="11"/>
        <rFont val="Aptos Narrow"/>
        <family val="2"/>
      </rPr>
      <t xml:space="preserve"> Ciclo 1)</t>
    </r>
  </si>
  <si>
    <r>
      <rPr>
        <b/>
        <sz val="11"/>
        <rFont val="Aptos Narrow"/>
        <family val="2"/>
      </rPr>
      <t>Change between PIAAC cycles (difference in Cycle 2 minus difference in Cycle 1)</t>
    </r>
  </si>
  <si>
    <t>PIAAC Ciclo 2 con la composizione demografica del Ciclo 1</t>
  </si>
  <si>
    <t xml:space="preserve">Cambiamenti tra i due cicli PIAAC (punteggio medio nel Ciclo 2 meno punteggio medio nel Ciclo 1), ADJUSTED </t>
  </si>
  <si>
    <t>Figura 2.1 Cambiamento nel livello medio di competenza in numeracy tra ciclo 1 e ciclo 2 per Paese e macroarea italiana</t>
  </si>
  <si>
    <t>Figura 2.2 Percentuali di adulti al livello 1 e inferiore e al livello 4 e superiore in literacy nel ciclo 1 e nel ciclo 2  per Paese e macroarea italiana</t>
  </si>
  <si>
    <t>Percentuale</t>
  </si>
  <si>
    <t>Differenza percentuale</t>
  </si>
  <si>
    <t>Inferiore al Livello 1/Livello 1</t>
  </si>
  <si>
    <t>Livello 4/Livello 5</t>
  </si>
  <si>
    <t>Figura 2.3 Percentuali di adulti al livello 1 e inferiore e al livello 4 e superiore in numeracy nel ciclo 1 e nel ciclo 2  per Paese e macroarea italiana</t>
  </si>
  <si>
    <t>Figura 2.4 Differenza del punteggio medio nel dominio di literacy tra ciclo 1 e ciclo 2 secondo il livello di istruzione per Paese e macroarea italiana</t>
  </si>
  <si>
    <r>
      <t xml:space="preserve">Differenza del punteggio medio tra ciclo 1 e ciclo 2  (Ciclo 2 </t>
    </r>
    <r>
      <rPr>
        <b/>
        <u/>
        <sz val="11"/>
        <rFont val="Calibri"/>
        <family val="2"/>
      </rPr>
      <t>meno</t>
    </r>
    <r>
      <rPr>
        <b/>
        <sz val="11"/>
        <rFont val="Calibri"/>
        <family val="2"/>
      </rPr>
      <t xml:space="preserve"> Ciclo 1)</t>
    </r>
  </si>
  <si>
    <r>
      <rPr>
        <b/>
        <sz val="11"/>
        <rFont val="Calibri"/>
        <family val="2"/>
      </rPr>
      <t>Change between PIAAC cycles (mean in Cycle 2 minus mean in Cycle 1, unadjusted)</t>
    </r>
  </si>
  <si>
    <r>
      <t xml:space="preserve">Differenza del punteggio medio tra ciclo 1 e ciclo 2  (Ciclo 2 </t>
    </r>
    <r>
      <rPr>
        <b/>
        <u/>
        <sz val="11"/>
        <rFont val="Calibri"/>
        <family val="2"/>
      </rPr>
      <t>meno</t>
    </r>
    <r>
      <rPr>
        <b/>
        <sz val="11"/>
        <rFont val="Calibri"/>
        <family val="2"/>
      </rPr>
      <t xml:space="preserve"> Ciclo 1, REWEIGHTED)</t>
    </r>
  </si>
  <si>
    <t>Istruzione inferiore alla secondaria superiore</t>
  </si>
  <si>
    <t>Istruzione secondaria superiore</t>
  </si>
  <si>
    <t>Istruzione Terziaria</t>
  </si>
  <si>
    <r>
      <rPr>
        <b/>
        <sz val="11"/>
        <rFont val="Calibri"/>
        <family val="2"/>
      </rPr>
      <t>Less than upper secondary</t>
    </r>
  </si>
  <si>
    <r>
      <rPr>
        <b/>
        <sz val="11"/>
        <rFont val="Calibri"/>
        <family val="2"/>
      </rPr>
      <t>Upper secondary</t>
    </r>
  </si>
  <si>
    <r>
      <rPr>
        <b/>
        <sz val="11"/>
        <rFont val="Calibri"/>
        <family val="2"/>
      </rPr>
      <t>Tertiary</t>
    </r>
  </si>
  <si>
    <r>
      <rPr>
        <b/>
        <sz val="11"/>
        <rFont val="Calibri"/>
        <family val="2"/>
      </rPr>
      <t>S.E.</t>
    </r>
  </si>
  <si>
    <t>Differenza punteggio medio</t>
  </si>
  <si>
    <r>
      <rPr>
        <b/>
        <sz val="11"/>
        <rFont val="Calibri"/>
        <family val="2"/>
      </rPr>
      <t>Score dif</t>
    </r>
  </si>
  <si>
    <t>Fonte: elaborazioni INAPP su dati PIAAC-OCSE, ciclo 1 e ciclo 2</t>
  </si>
  <si>
    <t>Figura 2.4 Differenza del punteggio medio nel dominio di numeracy tra ciclo 1 e ciclo 2 secondo il livello di istruzione per Paese e macroarea italiana</t>
  </si>
  <si>
    <r>
      <t xml:space="preserve">Differenza del punteggio medio tra ciclo 1 e ciclo 2  (Ciclo 2 </t>
    </r>
    <r>
      <rPr>
        <b/>
        <u/>
        <sz val="11"/>
        <rFont val="Aptos"/>
        <family val="2"/>
      </rPr>
      <t>meno</t>
    </r>
    <r>
      <rPr>
        <b/>
        <sz val="11"/>
        <rFont val="Aptos"/>
        <family val="2"/>
      </rPr>
      <t xml:space="preserve"> Ciclo 1)</t>
    </r>
  </si>
  <si>
    <r>
      <rPr>
        <b/>
        <sz val="11"/>
        <rFont val="Aptos"/>
        <family val="2"/>
      </rPr>
      <t>Change between PIAAC cycles (mean in Cycle 2 minus mean in Cycle 1, unadjusted)</t>
    </r>
  </si>
  <si>
    <r>
      <t xml:space="preserve">Differenza del punteggio medio tra ciclo 1 e ciclo 2  (Ciclo 2 </t>
    </r>
    <r>
      <rPr>
        <b/>
        <u/>
        <sz val="11"/>
        <rFont val="Aptos"/>
        <family val="2"/>
      </rPr>
      <t>meno</t>
    </r>
    <r>
      <rPr>
        <b/>
        <sz val="11"/>
        <rFont val="Aptos"/>
        <family val="2"/>
      </rPr>
      <t xml:space="preserve"> Ciclo 1, REWEIGHTED)</t>
    </r>
  </si>
  <si>
    <r>
      <rPr>
        <b/>
        <sz val="11"/>
        <rFont val="Aptos"/>
        <family val="2"/>
      </rPr>
      <t>S.E.</t>
    </r>
  </si>
  <si>
    <r>
      <rPr>
        <b/>
        <sz val="11"/>
        <rFont val="Aptos"/>
        <family val="2"/>
      </rPr>
      <t>Score dif</t>
    </r>
  </si>
  <si>
    <r>
      <rPr>
        <b/>
        <sz val="11"/>
        <rFont val="Aptos Narrow"/>
        <family val="2"/>
      </rPr>
      <t>Cambiamenti nel livello di istruzione</t>
    </r>
    <r>
      <rPr>
        <b/>
        <sz val="11"/>
        <color rgb="FF000000"/>
        <rFont val="Arial"/>
        <family val="2"/>
      </rPr>
      <t xml:space="preserve"> UNADJUSTED</t>
    </r>
  </si>
  <si>
    <r>
      <rPr>
        <b/>
        <sz val="11"/>
        <rFont val="Aptos Narrow"/>
        <family val="2"/>
      </rPr>
      <t>Cambiamenti nel livello di istruzione</t>
    </r>
    <r>
      <rPr>
        <b/>
        <sz val="11"/>
        <color rgb="FF000000"/>
        <rFont val="Arial"/>
        <family val="2"/>
      </rPr>
      <t xml:space="preserve"> ADJUSTED</t>
    </r>
  </si>
  <si>
    <r>
      <rPr>
        <b/>
        <sz val="11"/>
        <rFont val="Aptos Narrow"/>
        <family val="2"/>
      </rPr>
      <t>Change in education difference</t>
    </r>
  </si>
  <si>
    <t>Differenza punteggio</t>
  </si>
  <si>
    <t>NUMERACY</t>
  </si>
  <si>
    <r>
      <rPr>
        <b/>
        <sz val="11"/>
        <rFont val="Aptos Narrow"/>
        <family val="2"/>
      </rPr>
      <t>Differenza del punteggio medio tra ciclo 1 e ciclo 2  (Ciclo 2</t>
    </r>
    <r>
      <rPr>
        <b/>
        <u/>
        <sz val="11"/>
        <rFont val="Aptos Narrow"/>
        <family val="2"/>
      </rPr>
      <t xml:space="preserve"> meno</t>
    </r>
    <r>
      <rPr>
        <b/>
        <sz val="11"/>
        <rFont val="Aptos Narrow"/>
        <family val="2"/>
      </rPr>
      <t xml:space="preserve"> Ciclo 1)</t>
    </r>
  </si>
  <si>
    <r>
      <rPr>
        <sz val="11"/>
        <color theme="1"/>
        <rFont val="Aptos Narrow"/>
        <family val="2"/>
        <scheme val="minor"/>
      </rPr>
      <t/>
    </r>
  </si>
  <si>
    <r>
      <t xml:space="preserve">Differenza del punteggio medio tra ciclo 1 e ciclo 2  (Ciclo 2 </t>
    </r>
    <r>
      <rPr>
        <b/>
        <u/>
        <sz val="11"/>
        <rFont val="Aptos Narrow"/>
        <family val="2"/>
        <scheme val="minor"/>
      </rPr>
      <t>meno</t>
    </r>
    <r>
      <rPr>
        <b/>
        <sz val="11"/>
        <rFont val="Aptos Narrow"/>
        <family val="2"/>
        <scheme val="minor"/>
      </rPr>
      <t xml:space="preserve"> Ciclo 1)</t>
    </r>
  </si>
  <si>
    <r>
      <rPr>
        <b/>
        <sz val="11"/>
        <rFont val="Aptos Narrow"/>
        <family val="2"/>
        <scheme val="minor"/>
      </rPr>
      <t>Change between PIAAC cycles (mean in Cycle 2 minus mean in Cycle 1, unadjusted)</t>
    </r>
  </si>
  <si>
    <t>Differenza del punteggio medio tra ciclo 1 e ciclo 2  (Ciclo 2 meno Ciclo 1, REWEIGHTED)</t>
  </si>
  <si>
    <t>Uomini</t>
  </si>
  <si>
    <t>Donne</t>
  </si>
  <si>
    <r>
      <rPr>
        <b/>
        <sz val="11"/>
        <rFont val="Aptos Narrow"/>
        <family val="2"/>
        <scheme val="minor"/>
      </rPr>
      <t>Men</t>
    </r>
  </si>
  <si>
    <r>
      <rPr>
        <b/>
        <sz val="11"/>
        <rFont val="Aptos Narrow"/>
        <family val="2"/>
        <scheme val="minor"/>
      </rPr>
      <t>S.E.</t>
    </r>
  </si>
  <si>
    <r>
      <rPr>
        <b/>
        <sz val="11"/>
        <rFont val="Aptos Narrow"/>
        <family val="2"/>
        <scheme val="minor"/>
      </rPr>
      <t>Change between PIAAC cycles (difference in Cycle 2 minus difference in Cycle 1)</t>
    </r>
  </si>
  <si>
    <r>
      <t xml:space="preserve">Gender gap (uomini </t>
    </r>
    <r>
      <rPr>
        <b/>
        <u/>
        <sz val="11"/>
        <color rgb="FF000000"/>
        <rFont val="Aptos Narrow"/>
        <family val="2"/>
        <scheme val="minor"/>
      </rPr>
      <t>meno</t>
    </r>
    <r>
      <rPr>
        <b/>
        <sz val="11"/>
        <color rgb="FF000000"/>
        <rFont val="Aptos Narrow"/>
        <family val="2"/>
        <scheme val="minor"/>
      </rPr>
      <t xml:space="preserve"> donne)</t>
    </r>
  </si>
  <si>
    <r>
      <rPr>
        <b/>
        <sz val="11"/>
        <rFont val="Aptos Narrow"/>
        <family val="2"/>
        <scheme val="minor"/>
      </rPr>
      <t>Cambiamenti nel gender gap</t>
    </r>
    <r>
      <rPr>
        <b/>
        <sz val="11"/>
        <color rgb="FF000000"/>
        <rFont val="Aptos Narrow"/>
        <family val="2"/>
        <scheme val="minor"/>
      </rPr>
      <t xml:space="preserve"> UNADJUSTED</t>
    </r>
  </si>
  <si>
    <r>
      <rPr>
        <b/>
        <sz val="11"/>
        <rFont val="Aptos Narrow"/>
        <family val="2"/>
        <scheme val="minor"/>
      </rPr>
      <t>Change in gender gap</t>
    </r>
  </si>
  <si>
    <r>
      <rPr>
        <b/>
        <sz val="11"/>
        <rFont val="Aptos Narrow"/>
        <family val="2"/>
        <scheme val="minor"/>
      </rPr>
      <t>Cambiamenti nel gender gap</t>
    </r>
    <r>
      <rPr>
        <b/>
        <sz val="11"/>
        <color rgb="FF000000"/>
        <rFont val="Aptos Narrow"/>
        <family val="2"/>
        <scheme val="minor"/>
      </rPr>
      <t xml:space="preserve"> ADJUSTED</t>
    </r>
  </si>
  <si>
    <t>Figura 2.9 Differenza del punteggio medio nel dominio di literacy tra ciclo 1 e ciclo 2 secondo le classi di età per Paese e macroarea italiana</t>
  </si>
  <si>
    <t>Differenza del punteggio medio tra ciclo 1 e ciclo 2  (Ciclo 2 meno Ciclo 1, reweighted)</t>
  </si>
  <si>
    <r>
      <t>㟼_x0000__x0002__x0000__x0003__x0000__x000F__x0001__x000F_16-24 year-olds_x0000__x0019__x0002__x0000__x0004__x0000__x000F__x0001__x000F_25-34 year-olds_x0000__x0019__x0002__x0000__x0005__x0000__x000F__x0001__x000F_35-44 year-olds_x0000__x0019__x0002__x0000__x0006__x0000__x000F__x0001__x000F_45-54 year-olds_x0000__x0019__x0002__x0000__x0007__x0000__x000F__x0001__x000F_55-65 year-olds_x0000__x0019__x0001__x0000__x0008__x0000__x0000__x0001__x0000_㡷_x0000__x0005__x0000_	_x0000_	_x0001_	Score dif_x0000__x0019__x0005__x0000_
_x0000__x0004__x0001__x0004_S.E._x0000__x0019__x0005__x0000__x000B__x0000__x000C__x0000__x000C_t della diff
_x0000__x000C__x0000__x000F__x0000__x000F_significatività_x0002__x0000__x000D__x0000__x0007__x0000__x0007_Austria_x0000__x000E__x0000__x0002__x0000__x0002_no
_x0000__x000F__x0000__x0003__x0000__x0003_si _x0002__x0000__x0010__x0000__x0006__x0000__x0006_Canada_x0000__x0011__x0000__x0002__x0000__x0002_si_x0002__x0000__x0012__x0000__x0005__x0000__x0005_Chile_x0002__x0000__x0013__x0000__x0007__x0000__x0007_Czechia_x0002__x0000__x0014__x0000__x0007__x0000__x0007_Denmark_x0002__x0000__x0015__x0000__x0007__x0000__x0007_Estonia_x0002__x0000__x0016__x0000__x0007__x0000__x0007_Finland_x0002__x0000__x0017__x0000__x0006__x0000__x0006_France_x0002__x0000__x0018__x0000__x0007__x0000__x0007_Germany_x0002__x0000__x0019__x0000__x0007__x0000__x0007_Hungary_x0002__x0000__x001A__x0000__x0007__x0000__x0007_Ireland_x0002__x0000__x001B__x0000__x0006__x0000__x0006_Israel_x0002__x0000__x001C__x0000__x0005__x0000__x0005_Italy_x0002__x0000__x001D__x0000__x0005__x0000__x0005_Japan_x0002__x0000__x001E__x0000__x0005__x0000__x0005_Korea_x0002__x0000__x001F__x0000_	_x0000_	Lithuania_x0002__x0000_ _x0000__x000B__x0000__x000B_Netherlands_x0002__x0000_!_x0000__x000B__x0000__x000B_New Zealand_x0002__x0000_"_x0000__x0006__x0000__x0006_Norway_x0002__x0000_#_x0000__x0006__x0000__x0006_Poland_x0002__x0000_$_x0000__x000F__x0000__x000F_Slovak Republic_x0002__x0000_%_x0000__x0005__x0000__x0005_Spain_x0002__x0000_&amp;_x0000__x0006__x0000__x0006_Sweden_x0002__x0000_'_x0000__x000D__x0000__x000D_United States_x0002__x0000_(_x0000__x000C__x0000__x000C_England (UK)_x0002__x0000_)_x0000__x0016__x0000__x0016_Flemish comm (Belgium)_x0002__x0000_*_x0000_	_x0000_	Singapore_x0002__x0000_+_x0000__x0011__x0000__x0011_Italia Nord-Ovest_x0002__x0000_,_x0000__x000F__x0000__x000F_Italia Nord-Est_x0002__x0000_-_x0000__x000D__x0000__x000D_Italia Centro_x0002__x0000_._x0000_
_x0000_
Italia Sud_x0002__x0000_/_x0000__x000C__x0000__x000C_Italia Isole_x0000__x0000_0_x0000__x0000__x0001__x0000__x0000__x001C__x0000__x0000__x0000__x0000__x000D__x0001__x000D_PIAAC Cycle 1_x0000__x001C__x0000__x0000__x0000__x0000__x000D__x0001__x000D_PIAAC Cycle 2_x0000__x001C__x0000__x0000_1_x0000_O_x0001_OChange between PIAAC cycles (mean in Cycle 2 minus mean in Cycle 1, unadjusted)_x0000__x001C__x0000__x0000__x0000__x0000__x0004__x0000__x0004_Year_x0000__x0000_2_x0000__x000F__x0001__x000F_16-24 year-olds_x0000__x001C__x0000__x0000_3_x0000__x000F__x0001__x000F_25-34 year-olds_x0000__x001C__x0000__x0000_4_x0000__x000F__x0001__x000F_35-44 year-olds_x0000__x001C__x0000__x0000_5_x0000__x000F__x0001__x000F_45-54 year-olds_x0000__x001C__x0000__x0000_6_x0000__x000F__x0001__x000F_55-65 year-olds_x0000__x001C__x0000__x0000__x0000__x0000_
_x0001_
Mean score_x0000__x001C__x0000__x0000_7_x0000__x0004__x0001__x0004_S.E._x0000__x001C__x0000__x0000_8_x0000_	_x0001_	Score dif_x0000__x001C__x0000__x0000__x0000__x0000__x001C__x0001__x001C_OECD countries and economies_x0000__x001C__x0000__x0000__x0000__x0000__x0000__x0000__x0000__x0000__x0000__x0000__x0000__x0004__x0000__x0004_2012_x0000__x0000__x0000__x0000__x0004__x0000__x0004_2023_x0000__x0000__x0000__x0000__x0004__x0000__x0004_2014_x0000__x0000__x0000__x0000__x0004__x0000__x0004_2017_x0000__x0000__x0000__x0000__x0007__x0000__x0007_2012/14_x0000__x0000__x0000__x0000__x0014__x0000__x0014_Subnational entities_x0000__x0000__x0000__x0000__x0011__x0001__x0011_Partner countries_x0000__x001C__x0000__x0000__x0000__x0000__x0013__x0000__x0013_Macroregioni Italia_x0005__x0000_0_x0000__x0006__x0000__x0006_t diff_x0000__x0000__x0000__x0000__x0000__x0001__x0000_䅞_x0000__x0000__x0000__x0000__x0000__x0000__x0001__x0000_猽_x0000__x0000__x0000__x0000__x0000__x0000__x0001__x0000__x0000__x0001__x0000__x0000__x0000__x0000__x0000__x0001__x0000_㯨诨
_x0000_1_x0000_O_x0001_OChange between PIAAC cycles (mean in Cycle 2 minus mean in Cycle 1, unadjusted)_x0000__x001F__x0002__x0000_2_x0000__x000F__x0001__x000F_16-24 year-olds_x0000__x001F__x0002__x0000_3_x0000__x000F__x0001__x000F_25-34 year-olds_x0000__x001F__x0002__x0000_4_x0000__x000F__x0001__x000F_35-44 year-olds_x0000__x001F__x0002__x0000_5_x0000__x000F__x0001__x000F_45-54 year-olds_x0000__x001F__x0002__x0000_6_x0000__x000F__x0001__x000F_55-65 year-olds_x0000__x001F__x0000__x0000__x0000__x0000__x0000__x0001__x0000_猻_x0000__x0005__x0000_7_x0000_	_x0001_	Score dif_x0000__x001F__x0005__x0000_8_x0000__x0004__x0001__x0004_S.E._x0000__x001F__x0000__x0000__x0000__x0000__x0002__x0000__x0002_so_x0000__x0000__x0000__x0000__x000F__x0000__x000F_nognificatività_x0000__x0000__x0000__x0000__x0002__x0000__x0002_na_x0000__x0000__x0000__x0000__x0002__x0000__x0002_il_x0000__x0000__x0000__x0000__x0002__x0000__x0002_ei_x0000__x0000__x0000__x0000__x0002__x0000__x0002_nr_x0000__x0000__x0000__x0000__x0002__x0000__x0002_ti_x0000__x0000__x0000__x0000__x0002__x0000__x0002_nn_x0000__x0000__x0000__x0000__x0002__x0000__x0002_ae_x0000__x0000__x0000__x0000__x0002__x0000__x0002_rn_x0000__x0000__x0000__x0000__x0002__x0000__x0002_en_x0000__x0000__x0000__x0000__x0002__x0000__x0002_rl_x0000__x0000__x0000__x0000__x0002__x0000__x0002_al_x0000__x0000__x0000__x0000__x0002__x0000__x0002_pa_x0000__x0000__x0000__x0000__x0002__x0000__x0002_re_x0000__x0000__x0000__x0000__x0002__x0000__x0002_ta_x0000__x0000__x0000__x0000__x0002__x0000__x0002_tr_x0000__x0000__x0000__x0000__x0002__x0000__x0002_we_x0000__x0000__x0000__x0000__x0002__x0000__x0002_ry_x0000__x0000__x0000__x0000__x0002__x0000__x0002_ld_x0000__x0000__x0000__x0000__x0002__x0000__x0002_ok_x0000__x0000__x0000__x0000__x0002__x0000__x0002_ai_x0000__x0000__x0000__x0000__x0002__x0000__x0002_id_x0000__x0000__x0000__x0000__x0002__x0000__x0002_gn_x0000__x0000__x0000__x0000__x0002__x0000__x0002_es_x0000__x0000__x0000__x0000__x0002__x0000__x0002_np_x0000__x0000__x0000__x0000__x0002__x0000__x0002_aa_x0000__x0000__x0000__x0000__x0002__x0000__x0002_se_x0000__x0000__x0000__x0000__x0002__x0000__x0002_sr_x0000__x0000__x0000__x0000__x0002__x0000__x0002_sl_x0000__x0000__x0000__x0000__x0002__x0000__x0002_sa_x0000__x0000__x0000__x0000__x0002__x0000__x0002_sd_x0000__x0000__x0000__x0000__x0002__x0000__x0002_sk_x0000__x0000__x0000__x0000__x0002__x0000__x0002_sn_x0000__x0000__x0000__x0000__x0002__x0000__x0002_ss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롏甘⌀뼀㼼浸⁬敶獲潩㵮ㄢ〮•湥潣楤杮∽呕ⵆ∸猠慴摮污湯㵥礢獥㼢ാ㰊敒慬楴湯桳灩⁳浸湬㵳栢瑴㩰⼯捳敨慭⹳灯湥浸晬牯慭獴漮杲瀯捡慫敧㈯〰⼶敲慬楴湯桳灩≳㰾敒慬楴湯桳灩䤠㵤爢摉∳吠灹㵥栢瑴㩰⼯捳敨慭⹳灯湥浸晬牯慭獴漮杲漯晦捩䑥捯浵湥⽴〲㘰爯汥瑡潩獮楨獰支瑸湥敤ⵤ牰灯牥楴獥•慔杲瑥∽潤偣潲獰愯灰砮汭⼢㰾敒慬楴湯桳灩䤠㵤爢摉∲吠灹㵥栢瑴㩰⼯捳敨慭⹳灯湥浸晬牯慭獴漮杲瀯捡慫敧㈯〰⼶敲慬楴湯桳灩⽳敭慴慤慴振牯ⵥ牰灯牥楴獥•慔杲瑥∽潤偣潲獰振牯⹥浸≬㸯刼汥瑡潩獮楨⁰摉∽䥲ㅤ•祔数∽瑨灴⼺猯档浥獡漮数确汭潦浲瑡⹳牯⽧景楦散潄畣敭瑮㈯〰⼶敲慬楴湯桳灩⽳景楦散潄畣敭瑮•慔杲瑥∽汸眯牯扫潯⹫浸≬㸯⼼敒慬楴湯桳灩㹳_x0000__x0000_₝擰ᯔ瀡∴兕傣쬔界쮴㋜턂쉑뤩盝炔ꍜ赾삔挍龖謇ﲷ罉〴沉慩쾨챵鲗긊䀏楐좡䪌瘩梍䭍㈏Ư괆_xDD0D_綾䯇픿㾸⧉胏脼Ǟ퉰〖物ɔ蓥㉱빩䞉왊䕫迾羺帙吽ꐘ紐ℷꍾ鿑긛橻镚臬黊븨环㗧ﯥ웚㥸海뷋뮜꣑㩷㥺煷踟征ὗ≱쇌晧רּ꒚ᑐᆴ〪눇푤꘺膚䳷㑕茱馰൨泑⌕蚈榨יּꍯ໲鿪艼䜤ﶾ锥_xDB1B_㦄Ӳ_xDAC7_왓阛떰늧⏡봛㌄玪圴한ꌼ섒蒑팮銑ਔ婛湑噌㍜힝掴㌩됳㳦釘ꁿ夡労߃註齢⺋룝嬐榺멈㉾泬ᮇ芮᷀肤㯐ᫎ辖↵䑻↋᫏∝槢━륓Ⴙ▕稹䔃椒䙚㊂䍸椓쳠ᖌ㒌≃袮䨃鸚痬૷䐝⳺蝮쐉쿟⻂溲Ↄ朖찏퇵࿿_x0000__xFFFF_칫彫恳髻_xDB13_᳗ﻙ츏偬胈＜佃盛돾㙂뱽_xD923_ힰ㳈᳒큕圜鳐큔嚜鳐큕垜峐큔噜峐큕坜_xDCD0_큔仜㓑뽱⫮栫⨞Ṩ栫⪞鹨栫呾볐큔嚼볐큕垼꺦軣ߵ呕喇퍔헇㣟恽檝죺픺ꇴꩵ揩哫ߓ꧗辦厮ὍꝞ㺚ι䅔꼷琧狳挱빣䮈䇫ꁿ瞚꘤ක㺺↪긺㨡⒙찲듥蚬糨梒켛䗅턍൥헑儔虣뫮蚦뛨앦櫯衫樞ﱖ蚱ꧨ暹翅ე풽봐곖寸턍ൻ_xDF51_剏醙࿭ꢪꬎ⚨煏髓频옼檉ᳲꨧ菉壜_xDEB0_鹏䓤礵᎔湙鎍㦇䵑枏锅﷝咳Ặߴ笪뉇_xD9FC_满匚䝪䐓榭߉ꤺ_xDB79_앩컛_xDE6A_并뛳誋嶷볖ꫭ淦ᗗ뭯禩淛_xDBCD_⫮盞螶랚嘽콭漵击뛱骗붷볖귭淢㗯ꧻ┧嵍뫱냾緪枓_xDFD7_男ﵸ蟓礷㗖㟟籵ﯓ辦殫㟞聵ﯓྦ핸硔쐄ຒꍑ羇๎暶༫㓷䌿귑띙ણ騊ઓ펚총ﱬ㹩泥芼ꋦ巢ᖗ맏ꂪ꺹흸앍湳栫⫮痞螜騊談㵷㱕맧앇庻鸪嫳練턍앁﫛函繝﻽纬둎갿ẟ纲婿缿烒㽜槥꼸鶟뻩샦쏶ﶉ痴釃ﭵ묳輂鿜廴诰褩苻ᗒ꿵哟惱_xDE73_謴镝拝泖鮖櫍泞旛쳛䳍鮩땬콘嶷骷㚯떛綠㰸糙鏥῰뎷뭭띝暛嶽阬㍝ѷ밣㥶랛盝油淚芻궃⯁暓ⱐ宪_xDB36_뫹滝뾏輹ꀿ煤岱姱뻏鰈뎴鼅颽ᘯ淳漻字᪋贮▓떫ⵞ鮖盵媳ᎊ쇻_xDA55_禍康鮯Ů曷깺閝꫅멭涮쯗⫕犱걣㝬鍊宲먮덮_xD96C_뛯럦߱妫岻㞬엋_xD976_阭쫆覝盅ⷑﰅ⒬ㅋ뱞伏蜆땛덝睘㑰쵟䫅誳碿෰⽚ᐐ鴉᝾Ὡ噝⮶欄䆱ព蓜짴饹㾳曍⻝Ⅶ켇䎾ꫭ둛ꫭ띙㧫蠿ﳌ찈롰걖뭸곚⃙쯄徨돂_xD9DB_녺瓚曍梻當_xDDFC_눵麲윝뵨_xDAE9_歍僚쉦귒_xDB57_덦쳠햫ໜ믄눱쾜曛랬덍剎콆瓎葛ᤀ_xDB6F_훹谏料⻗쯗_xDE66_밵玅呂ዙ椩鬶윥蹺麗┇厵쭩蝙骊䮷㉾_xD96F_䜢د딽槓妫暇곙ᗐ繵푺灜烓_xD8E2_雐婝孴폟㓾춬曷㎦녺潞敝菴_xDAF6_뎱涘煑둛춫鄢_xDD47_鼵捩앢涳ܥ뗭饛賅귇䘹谜덥ߪ㗥숰汚ꖜ홬첛廷慵哅㶮ꆟ퟇蚫⻇嶧؍ƭ略䖂퉮㊼⁼_xDBDA_핬ឭ꒜˵컀㱀㒘_xDFEC_녢ᙨꎍ은짱퍮翢컝⣖_xD912_藅_xDAEC_湶븴趀ꁚ㛘龈⌤_xDE6E_籙㭺ᅫ滥┋ଊ샱_xD898_츋ᵭ댖_xDB6E_鱴◷栊譡냫歅坮햋논ꙍ㋽社瓙ਵ殨_xDBB6_ᔎ챮ᥜᴳ玦麁깚ีꦄ毂ݧ蔳魝菳_xDF2D_鼷챮붭㕻⽛ꈲ뇌薲鮸ࡘ鎚膲擕阝൸穒㊘霎馬䤏넾ᶬᬶ챍糏ΰ䌣ో狱弳ꑯ홱魍娬塚虺쿌氛으鎼擀暓泼_xDD66_ᎆ컓䅁궻Ｑ爣⋓⹦_xD931_╠긶快_xD9EC_溳ġ푄෫掋；㽪杨鸍荡㽐ꎦ⋞ᰳ涡臇ೠ繡䣦㱊೎᠊趥덣띩଍隟⟽㴰ፇ톣븇ⴶ퀮ꊬᴺ㩳ꤴ蹳໱⯧׎횚핍஑ꨛ蹢忁ꯣ卯⇦荲뜃鼹ۭ_xDE2B_渥鱎֛诺슽⸇概撶彔馃ㆣⲗ卩뿌近毺➰ꗚ泝才듇᳗죵它玾⎋䂿룋譱翼ᅟ瓊ⱸ瓲쮱뚞䨍쥩꼖쉓佹_xDA3C_ڷ䍁癅铸䉛龐觘跶_xDF6E_蚼_xD9BE_빖쾝_xDDB6_洃讀䝠棤Ḡᯬᷡ᧮虶ꡘ㣬㬾롙䳭Ҧᔏ똺䓄㓰宾殚켕㌍ᛡ縮鴗䑣栴皯᢮⩥데墕훌㹋핱ب薲袻ჼ둹籛≷簏㗉䞑黒_xD84E_Ήޤ玷讈띪岟俙᧚嘞䬅ఔⰚ៚驈䎔葄滅벚쓞㝧밳㰰෎趂巙缜鄷趽᯴玖涾䐖ᣬ⍻访뒼ඳ裮햢厎ﶗ箽ᱟ붱癚⴨ႂ麬ｱ_xDC60_ҷ곙⬼셵셵╁敖跈꟯೥ࢷ薭宦샣弔壄㙹츳䈰ც抹䍒땰࿠㮯缂폛籴溍銱䠣輌⚧ㆩ幾捽宗鳾顣Ꙉ먩強뤜顜ꉫ乳牿_xDE1F_폣ႉ䪰ɼ╱辂睮_xD8B5_ῇ潼칚띉ꎚ婟ጏ簎큹ë롇鱪睵ﮠᝃ䈛豧倯嬓涻Ƴ廗췙ꡰѡ잉焽흥ꝫ훭㦳䀲뫰䨠_xDE27_Ŏ觑ฯ㜡๨⥾8⵪볙ꆠ牰ᡧ喘燓둨쑤惢ಈ俫뜴矅轳_xDCE0_Ņ瑺荙煞፪핶䪏띭_xDF40_ۛᱯ貕옾﹭ꌑ᭚棖쫙卵蒈弆﨧ꝁⷭ蛟π䂝슘࡯퍡ꝓ쿠석ꞟ骈捝聡ᜫ腦܎_xDDA2_滗쉧ꋛ_x001A_楞逵횏_xD80F_薅Ს㽈읚泭胞딅︭ἒ짪䣼馿㴡ഠ﹫⻜_xDB09_筭⍏謷砙ૠǟ߯앏䬳_xD9F1_똆僱⢊_xD9A0_谲毩膃펐_xDA81_띡㒢䑟偮㣸沪鸨譹칞烖㶿閻曯█ⰸ霆矇㿸丹ც浳練祚肉渱_xD82F_ᗭü灻嬒ﾹ꽼_xD9E9_ᙴ蕠肟䣡洬潅䕭嶉੖㚎泀턉셴㈡昧濄ꍚ貫篳꫟혍嚏᥺첼쒇쭱ɱ冺洀暐晤掉碫硛⬖涊샩쓥歛Ꞅ칙ﵙభ謥贖伯칡늮舺縋騠껄࠘ᑱ忉哼誱ფ㹡풥峬_xDABD_ჺ㗘嵄嫈ⴹ⋙猴≡紫愸ᶔ矃Თ䯜ࣀۖ俣隤㧏恡⁘ᒐ䰄騖‣_xDACC_婁အɿ㰯簘泎䰧⦭姘䌢慭釐γ葜웢夥᯲崏굆‶䮜㟎惼肈剔퀈쒟Χ≱董犣࣯纼甎룊纆比趃姆ﻀ휓뼕䌤熜ᙵ3攦瀕뒸嘓갱︾ᤚ專㰵道혓緓冒ඵ⦱莢쯳ꁫ᷎봗ϴ슠셱ͱ㠲࿕涚،◛ൡ媦諫勒惝赐従蠰㺻棋䴐྘㶛ốӬ數ज़뀢㣽빕䞖賈솘䗃Ɛ뼅旱똹콇ᬕ籜d_x0000_멀笙␀뼀㼼浸⁬敶獲潩㵮ㄢ〮•湥潣楤杮∽呕ⵆ∸猠慴摮污湯㵥礢獥㼢ാ㰊敒慬楴湯桳灩⁳浸湬㵳栢瑴㩰⼯捳敨慭⹳灯湥浸晬牯慭獴漮杲瀯捡慫敧㈯〰⼶敲慬楴湯桳灩≳㰾敒慬楴湯桳灩䤠㵤爢摉∳吠灹㵥栢瑴㩰⼯捳敨慭⹳灯湥浸晬牯慭獴漮杲漯晦捩䑥捯浵湥⽴〲㘰爯汥瑡潩獮楨獰支瑸湥敤ⵤ牰灯牥楴獥•慔杲瑥∽潤偣潲獰愯灰砮汭⼢㰾敒慬楴湯桳灩䤠㵤爢摉∲吠灹㵥栢瑴㩰⼯捳敨慭⹳灯湥浸晬牯慭獴漮杲瀯捡慫敧㈯〰⼶敲慬楴湯桳灩⽳敭慴慤慴振牯ⵥ牰灯牥楴獥•慔杲瑥∽潤偣潲獰振牯⹥浸≬㸯刼汥瑡潩獮楨⁰摉∽䥲ㅤ•祔数∽瑨灴⼺猯档浥獡漮数确汭潦浲瑡⹳牯⽧景楦散潄畣敭瑮㈯〰⼶敲慬楴湯桳灩⽳景楦散潄畣敭瑮•慔杲瑥∽汸眯牯扫潯⹫浸≬㸯⼼敒慬楴湯桳灩㹳_x0000__x0000_؀ࠀ_x0000_℀挀즹⽿_x0003_簀_x0011_က_x0000__x0000__x0000__x0000__x0000__x0000_簀Ë砀⽬慣捬桃楡⹮浸偬ŋⴂ᐀؀ࠀ_x0000_℀㬀畺䓢_x0001_椀_x0002_ᄀ_x0000__x0000__x0000__x0000__x0000__x0000__xD900_Î搀捯牐灯⽳潣敲砮汭䭐ȁ-_x0014__x0006__x0008__x0000_!陛ᣯƘ_x0000_̀_x0000__x0010__x0000__x0000__x0000__x0000__x0000__x0000_텔_x0000_潤偣潲獰愯灰砮汭䭐؅_x0000__x0000__x000C__x000C_̄_x0000_퐢_x0000__x0000_൬뺯崙ꑅ洅秶脰寯톲ᡠᬡ㨨丩܍죻⊈㇗焆ཪ᰼鎏敏噊뾅惺ᮿﶚ䩮ݤ䂽膵Ṿㆨ꿝᜞뭗綅_xDF91_ᙠ벫矯響៣뺈枤Ꜻ杷踺潯㟦逸❞蟳⛰쎊ﷳ_xD9C3_ﰬ鹫秼숸쟼긊廆♁_xDF57__x0001_＀ÿ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㒥⛈☔_x0000_਴焕琖㖠絠揎൑d_x0000_둁礚─蠀蓈䄵_x0000__x0000__x0000__x0000__x0000__x0000_㚨䎲"U_x0002__x0000__x0000__x0000_ATAǛ_x0000__x0000__x0000__x0000_怀_x0000__x0000__x0000__x0000__x0000__x0000__x0000__x0000__x0000__x0018_A_x0000__x0000__PV~2._x0000__x0000__x0000__x0000_凰䄶_x0000__x0000__x0000__x0000_IT〸䎲_x0000__x0000__x0002__x0000__x0000__x0000_cove_x0000__x0000_d-3113_x0000__x0000__x0000__x0000_3678_x0000__x0000_7777))_x0000__x0000__x0000__x0000_幰䄶_x0000__x0000__x0000__x0000__x0000__x0000_ㆸ䎲"U_x0002__x0000__x0000__x0000_劸䄶_x0000__x0000__x0000__x0000_ᖞǛ㈸䎲"U_x0002__x0000__x0000__x0000_梘䄶_x0000__x0000__x0000__x0000__x0018_A㊸䎲"U_x0002__x0000__x0000__x0000_XLSA_x0000__x0000__PVLIT_x0000__x0000__x0000__x0000_tore_x0000__x0000_vered-_x0000__x0000__x0000__x0000_枨䄶_x0000__x0000__x0000__x0000_92㐸䎲_x0000__x0000__x0002__x0000__x0000__x0000_.xls_x0000__x0000__x0000__x0000__x0000__x0000__x0000__x0000__x0000__x0000__x0000__x0000_汚ᓺᖠǛ_x0000__x0000_ᖠǛ汚ᓺᖠǛ_x0000__x0000__x0000__x0000_様䅤_x0000__x0000__x0000__x0000_d_x0000_疠㲦_x0000__x0000__x0002__x0000__x0000__x0000_V~4._x0000__x0000_SAGE_P_x0000__x0000__x0000__x0000_罸䄵_x0000__x0000__x0000__x0000_re㚸䎲_x0000__x0000__x0002__x0000__x0000__x0000_3113_x0000__x0000_523632_x0000__x0000__x0000__x0000_58))_x0000__x0000_lsb⧡痨_x0000__x0000__x0000__x0000_泏_xDD2D_隨_x0000__x0000_穃稱ᦨ袪줋_x0000__x0000__x0000__x0000_匰䄶_x0000__x0000__x0000__x0000_㑪ፋト䎲_x0000__x0000__x0002__x0000__x0000__x0000_୐ᅃऽ_x0000__x0000_䯺㴑냌ㆮ㩶䜏_x0000__x0000__x0000__x0000_匈䄶_x0000__x0000__x0000__x0000_憑鈖㇈䎲_x0000__x0000__x0002__x0000__x0000__x0000_愘䄶_x0000__x0000__x0000__x0000_畖뀽㉈䎲_x0000__x0000__x0002__x0000_侐㱃湰䄵_x0000__x0000__x0000__x0000_곃啦㋈䎲㘲㍤_x0002__x0000__x0000__x0000_欘䄶_x0000__x0000__x0000__x0000_굝掙㍈䎲_x0000__x0000__x0002__x0000__x0000__x0000_艔᱕壼ሑ_x0000__x0000__xDC82_젫싃损꟔༙_x0000__x0000__x0000__x0000_贄䂯룐_x0000__x0000_큇拸贄ṇ㚂䇮_x0000__x0000__x0000__x0000_牰䅤_x0000__x0000__x0000__x0000_某♭環㲦"U_x0002__x0000_䴰㱃蓰䄵_x0000__x0000__x0000__x0000_ᾍ䄦㕈䎲_x0000__x0000__x0002__x0000__x0000__x0000_俨큹徠_x0000__x0000_쾠_xDB0C_볊㐑_x0000__x0000__x0000__x0000_橐䅤_x0000__x0000__x0000__x0000_磔끘瘰㲦_x0000__x0000__x0002__x0000__x0000__x0000_㼤⌙ᑿ⦋_x0000__x0000_᱙ቃ⭾㌙鼅ﾓ_x0000__x0000__x0000__x0000_섾몒厊Ó_x0000__x0000_蚽ö⟽쑱臯_x0000__x0000__x0000__x0000_妐⮳핱_x0000__x0000_呫_xDA67_剷잟汙✉_x0000__x0000__x0000__x0000_ᕸ䄶_x0000__x0000__x0000__x0000_贻袱꿀㲦"U_x0002__x0000__x0000__x0000_恸䄶_x0000__x0000__x0000__x0000_熣埯ヘ䎲_x0000__x0000__x0002__x0000_倰㱃徰䄶_x0000__x0000__x0000__x0000__x0000__x0000_ㅘ䎲_x0000__x0000__x0002__x0000_儰㱃_x0000__x0000__x0000__x0000__x0000__x0000__x0000__x0000__x0000__x0000__x0000__x0000__x0000__x0000__x0000__x0000_ᆐ䄶_x0000__x0000__x0000__x0000__x0000__x0000_뇀㲦"U_x0002__x0000_傐㱃_x0000__x0000__x0000__x0000__x0000__x0000__x0000__x0000__x0000__x0000__x0000__x0000__x0000__x0000__x0000__x0000_淐䄵_x0000__x0000__x0000__x0000__x0000__x0000_㍘䎲_x0000__x0000__x0002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臸䄵_x0000__x0000__x0000__x0000__x0000__x0000_㕘䎲_x0000__x0000__x0002__x0000__x0000__x0000_๰䄶_x0000__x0000__x0000__x0000__x0000__x0000_교㲦"U_x0002__x0000__x0000__x0000_籘䄵_x0000__x0000__x0000__x0000__x0000__x0000_㙘䎲_x0000__x0000__x0002__x0000__x0000__x0000__x0000__x0000__x0000__x0000__x0000__x0000__x0000__x0000__x0000__x0000__x0000__x0000__x0000__x0000__x0000__x0000_䵨䄶_x0000__x0000__x0000__x0000__x0000__x0000_⽨䎲㘲㍤_x0002__x0000__x0000__x0000__x0000__x0000__x0000__x0000__x0000__x0000__x0000__x0000__x0000__x0000__x0000__x0000__x0000__x0000__x0000__x0000__x0000__x0000__x0000__x0000__x0000__x0000__x0000__x0000__x0000__x0000__x0000__x0000__x0000__x0000__x0000__x0000_ᐐ䄶_x0000__x0000__x0000__x0000__x0000__x0000_례㲦_x0000__x0000__x0002__x0000__x0000__x0000_䰘䅥_x0000__x0000__x0000__x0000__x0000__x0000_룀㲦_x0000__x0000__x0002__x0000_估㱃_x0000__x0000__x0000__x0000__x0000__x0000__x0000__x0000__x0000__x0000__x0000__x0000__x0000__x0000__x0000__x0000__x0000__x0000__x0000__x0000__x0000__x0000__x0000__x0000__x0000__x0000__x0000__x0000__x0000__x0000__x0000__x0000_䳠䅥_x0000__x0000__x0000__x0000__x0000__x0000_멀㲦"U_x0002__x0000_乐㱃_x0000__x0000__x0000__x0000__x0000__x0000__x0000__x0000__x0000__x0000__x0000__x0000__x0000__x0000__x0000__x0000_ภ䄶_x0000__x0000__x0000__x0000__x0000__x0000_ꭠ㲦"U_x0002__x0000_佐㱃౨䄶_x0000__x0000__x0000__x0000__x0000__x0000_ꯠ㲦_x0000__x0000__x0002__x0000_䳰㱃འ䄶_x0000__x0000__x0000__x0000__x0000__x0000_걠㲦_x0000__x0000__x0002__x0000_䷐㱃뢐㲇_x0000__x0000__x0007__x0000__x0000__x0000_㕨䎲"U_x0002__x0000__x0000__x0000__x0000__x0000__x0000__x0000__x0000__x0000__x0000__x0000__x0000__x0000__x0000__x0000__x0000__x0000__x0000__x0000_瘰䅤_x0000__x0000__x0000__x0000__x0000__x0000_癐㲦_x0000__x0000__x0002__x0000_侰㱃刘䄶_x0000__x0000__x0000__x0000__x0000__x0000_⻸䎲_x0000__x0000__x0002__x0000_儐㱃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က䄶_x0000__x0000__x0000__x0000__x0000__x0000_ꥰ㲦_x0000__x0000__x0002__x0000_䴐㱃_x0000__x0000__x0000__x0000__x0000__x0000__x0000__x0000__x0000__x0000__x0000__x0000__x0000__x0000__x0000__x0000__x0000__x0000__x0000__x0000__x0000__x0000__x0000__x0000__x0000__x0000__x0000__x0000__x0000__x0000__x0000__x0000_栠䄶_x0000__x0000__x0000__x0000__x0000__x0000_㍸䎲_x0000__x0000__x0002__x0000__x0000__x0000_耘䄵_x0000__x0000__x0000__x0000__x0000__x0000_㏸䎲"U_x0002__x0000__x0000__x0000__x0000__x0000__x0000__x0000__x0000__x0000__x0000__x0000__x0000__x0000__x0000__x0000__x0000__x0000__x0000__x0000_倸䄶_x0000__x0000__x0000__x0000__x0000__x0000_ⴈ䎲_x0000__x0000__x0002__x0000_䵐㱃_x0000__x0000__x0000__x0000__x0000__x0000__x0000__x0000__x0000__x0000__x0000__x0000__x0000__x0000__x0000__x0000__x0000__x0000__x0000__x0000__x0000__x0000__x0000__x0000__x0000__x0000__x0000__x0000__x0000__x0000__x0000__x0000_脈䄵_x0000__x0000__x0000__x0000__x0000__x0000_㙸䎲_x0000__x0000__x0002__x0000__x0000__x0000__x0000__x0000__x0000__x0000__x0000__x0000__x0000__x0000__x0000__x0000__x0000__x0000__x0000__x0000__x0000__x0000__x0000__x0000__x0000__x0000__x0000__x0000__x0000__x0000__x0000__x0000__x0000__x0000__x0000__x0000__x0000__x0000_ዸ䄶_x0000__x0000__x0000__x0000__x0000__x0000_띠㲦"U_x0002__x0000__x0000__x0000__x0000__x0000__x0000__x0000__x0000__x0000__x0000__x0000__x0000__x0000__x0000__x0000__x0000__x0000__x0000__x0000__x0000__x0000__x0000__x0000__x0000__x0000__x0000__x0000__x0000__x0000__x0000__x0000__x0000__x0000__x0000__x0000_廀䄶_x0000__x0000__x0000__x0000__x0000__x0000_ㆈ䎲_x0000__x0000__x0002__x0000__x0000__x0000_恐䄶_x0000__x0000__x0000__x0000__x0000__x0000_㈈䎲"U_x0002__x0000__x0000__x0000_뽸䅤_x0000__x0000__x0000__x0000__x0000__x0000_騠㲦"U_x0002__x0000__x0000__x0000_่䄶_x0000__x0000__x0000__x0000__x0000__x0000_ꪀ㲦_x0000__x0000__x0002__x0000_俰㱃_x0000__x0000__x0000__x0000__x0000__x0000__x0000__x0000__x0000__x0000__x0000__x0000__x0000__x0000__x0000__x0000__x0000__x0000__x0000__x0000__x0000__x0000__x0000__x0000__x0000__x0000__x0000__x0000__x0000__x0000__x0000__x0000_浘䄵_x0000__x0000__x0000__x0000__x0000__x0000_㒈䎲_x0000__x0000__x0002__x0000__x0000__x0000__x0000__x0000__x0000__x0000__x0000__x0000__x0000__x0000__x0000__x0000__x0000__x0000__x0000__x0000__x0000__x0000_鹨䄵_x0000__x0000__x0000__x0000__x0000__x0000_⒈䎲㘲㍤_x0002__x0000_倐㱃襸䄵_x0000__x0000__x0000__x0000__x0000__x0000_∘䎲_x0000__x0000__x0002__x0000_俐㱃脰䄵_x0000__x0000__x0000__x0000__x0000__x0000_㓈䎲_x0000__x0000__x0002__x0000__x0000__x0000_葸䄵_x0000__x0000__x0000__x0000__x0000__x0000_㓸䎲㘲㍤_x0002__x0000_佰㱃侘䄶_x0000__x0000__x0000__x0000__x0000__x0000_⳸䎲"U_x0002__x0000__x0000__x0000_⫐䅥_x0000__x0000__x0000__x0000__x0000__x0000_ꦐ㲦"U_x0002__x0000__x0000__x0000_泀䅟_x0000__x0000__x0004__x0000__x0000__x0000_ᩀ䅟_x0000__x0000__x0004__x0000__x0000__x0000_粨䄵_x0000__x0000__x0000__x0000__x0000__x0000_㓨䎲㘲㍤_x0002__x0000_䵰㱃巐䄶_x0000__x0000__x0000__x0000__x0000__x0000_㆘䎲㘲㍤_x0002__x0000__x0000__x0000_嵘䄶_x0000__x0000__x0000__x0000__x0000__x0000_㈘䎲_x0000__x0000__x0002__x0000_䶐㱃懠䄶_x0000__x0000__x0000__x0000__x0000__x0000_㊘䎲㘲㍤_x0002__x0000__x0000__x0000_翈䄵_x0000__x0000__x0000__x0000__x0000__x0000_㋨䎲_x0000__x0000__x0002__x0000__x0000__x0000_案䄶_x0000__x0000__x0000__x0000__x0000__x0000_㎘䎲㘲㍤_x0002__x0000__x0000__x0000_᎘䄶_x0000__x0000__x0000__x0000__x0000__x0000_뎀㲦_x0000__x0000__x0002__x0000__x0000__x0000_湈䄵_x0000__x0000__x0000__x0000__x0000__x0000_㒘䎲_x0000__x0000__x0002__x0000__x0000__x0000_肸䄵_x0000__x0000__x0000__x0000__x0000__x0000_㔘䎲_x0000__x0000__x0002__x0000__x0000__x0000_ቘ䄶_x0000__x0000__x0000__x0000__x0000__x0000_딀㲦"U_x0002__x0000__x0000__x0000_舠䄵_x0000__x0000__x0000__x0000__x0000__x0000_㘘䎲"U_x0002__x0000__x0000__x0000_司䄶_x0000__x0000__x0000__x0000__x0000__x0000_ㅨ䎲_x0000__x0000__x0002__x0000__x0000__x0000_溘䄵_x0000__x0000__x0000__x0000__x0000__x0000_㏨䎲"U_x0002__x0000__x0000__x0000_ከ䄶_x0000__x0000__x0000__x0000__x0000__x0000_둠㲦_x0000__x0000__x0002__x0000__x0000__x0000_㪨䄶_x0000__x0000__x0000__x0000__x0000__x0000_≨䎲_x0000__x0000__x0002__x0000__x0000__x0000_Ꮸ䄶_x0000__x0000__x0000__x0000__x0000__x0000_뗐㲦_x0000__x0000__x0002__x0000_僰㱃䬨䅥_x0000__x0000__x0000__x0000__x0000__x0000_륐㲦_x0000__x0000__x0002__x0000_偰㱃ኀ䄶_x0000__x0000__x0000__x0000__x0000__x0000_뉰㲦"U_x0002__x0000_傰㱃涀䄵_x0000__x0000__x0000__x0000__x0000__x0000_㑨䎲"U_x0002__x0000__x0000__x0000_㯨䄶_x0000__x0000__x0000__x0000__x0000__x0000_⃸䎲_x0000__x0000__x0002__x0000__x0000__x0000_啠䅤_x0000__x0000__x0000__x0000__x0000__x0000_猐㲦"U_x0002__x0000__x0000__x0000_墨䄶_x0000__x0000__x0000__x0000__x0000__x0000_ㇸ䎲㘲㍤_x0002__x0000__x0000__x0000_岸䄶_x0000__x0000__x0000__x0000__x0000__x0000_㉘䎲_x0000__x0000__x0002__x0000__x0000__x0000_ᔀ䄶_x0000__x0000__x0000__x0000__x0000__x0000_멠㲦_x0000__x0000__x0002__x0000_僐㱃潠䄵_x0000__x0000__x0000__x0000__x0000__x0000_㌈䎲"U_x0002__x0000__x0000__x0000_ჰ䄶_x0000__x0000__x0000__x0000__x0000__x0000_균㲦_x0000__x0000__x0002__x0000__x0000__x0000_ᖠ䄶_x0000__x0000__x0000__x0000__x0000__x0000_깠㲦_x0000__x0000__x0002__x0000__x0000__x0000_ↀ䄶_x0000__x0000__x0000__x0000__x0000_锞ⅸ䎲"U_x0002__x0000__x0000__x0000_뙂缛☀蠀튀ㄩ_x0000__x0000__x0007__x0000__x0000__x0000_෰䏴_x0000__x0000__x0002__x0000__x0000__x0000_ㄨ_x0000__x0000__x0007__x0000_珣컬Ǡ㰮_x0000__x0000__x0002__x0000__x0000__x0000_豸ᰟ_x0000__x0000__x0007__x0000_〃夽幐䏴_x0000__x0000__x0002__x0000_媘㱃鉀ᰟ_x0000__x0000__x0007__x0000_灞廐䏴_x0000__x0000__x0002__x0000_徸㱃獀㡪_x0000__x0000__x0007__x0000_꧓ᖠ坠䏴_x0000__x0000__x0002__x0000_彘㱃ㄩ_x0000__x0000__x0007__x0000_娚岒ʰ㰮_x0000__x0000__x0002__x0000__x0000__x0000__xDF00_ㄩ_x0000__x0000__x0007__x0000_礞Ꮠ䏴_x0000__x0000__x0002__x0000__x0000__x0000_ꬰㄏ_x0000__x0000__x0007__x0000_嚢᥋㄰䏴_x0000__x0000__x0002__x0000__x0000__x0000_㶘ㄩ_x0000__x0000__x0007__x0000_벂䥆Ｐ㰭_x0000__x0000__x0002__x0000__x0000__x0000_ㄩ_x0000__x0000__x0007__x0000_嫨똣ﷰ㰭_x0000__x0000__x0002__x0000__x0000__x0000_꼀ᰟ_x0000__x0000__x0007__x0000_㍄㣄橀䏴_x0000__x0000__x0002__x0000_啸㱃ㄩ_x0000__x0000__x0007__x0000_?_x0000_᭠䏴_x0000__x0000__x0002__x0000_埘㱃ㄩ_x0000__x0000__x0007__x0000__xDDEC_붘ᯠ䏴_x0000__x0000__x0002__x0000__x0000__x0000_限ᰟ_x0000__x0000__x0007__x0000_㸒⃔提䏴_x0000__x0000__x0002__x0000_忸㱃_xDC80_ㄩ_x0000__x0000__x0007__x0000_鋊ᇠ䏴_x0000__x0000__x0002__x0000__x0000__x0000_홨ㄩ_x0000__x0000__x0007__x0000_㹄嗌඀䏴_x0000__x0000__x0002__x0000_嫘㱃_xD960_ㄩ_x0000__x0000__x0007__x0000_粋ዎ฀䏴_x0000__x0000__x0002__x0000__x0000__x0000_䁨ㄩ_x0000__x0000__x0007__x0000_诮Ṽ_x0010_㰮_x0000__x0000__x0002__x0000__x0000__x0000_ㄩ_x0000__x0000__x0007__x0000_ｧᇂ㰭_x0000__x0000__x0002__x0000__x0000__x0000_竨㡪_x0000__x0000__x0007__x0000_숛跞困䏴_x0000__x0000__x0002__x0000__x0000__x0000_㲨ㄩ_x0000__x0000__x0007__x0000_䖧懻@㰮_x0000__x0000__x0002__x0000_嬸㱃㲀ㄩ_x0000__x0000__x0007__x0000_䣂걨｀㰭_x0000__x0000__x0002__x0000__x0000__x0000_ರㄩ_x0000__x0000__x0007__x0000_㰭_x0000__x0000__x0002__x0000__x0000__x0000_굠ㄏ_x0000__x0000__x0007__x0000_峛䧄ㅀ䏴_x0000__x0000__x0002__x0000_呸㱃哈㡪_x0000__x0000__x0007__x0000_䡆_xDBA6_ሀ䏴_x0000__x0000__x0002__x0000_峘㱃௨ㄩ_x0000__x0000__x0007__x0000_鳳_xDE73_㰭_x0000__x0000__x0002__x0000__x0000__x0000_꿠ㄏ_x0000__x0000__x0007__x0000_햋녹⫐䏴_x0000__x0000__x0002__x0000__x0000__x0000_ቐㄩ_x0000__x0000__x0007__x0000_䧆뭍＀㰭_x0000__x0000__x0002__x0000__x0000__x0000_ㄩ_x0000__x0000__x0007__x0000_뫅᐀䏴_x0000__x0000__x0002__x0000__x0000__x0000_혘ㄩ_x0000__x0000__x0007__x0000_뵺㔘ಐ䏴_x0000__x0000__x0002__x0000__x0000__x0000_ୈㄩ_x0000__x0000__x0007__x0000_铳홈㰭_x0000__x0000__x0002__x0000_匘㱃㨨ㄩ_x0000__x0000__x0007__x0000_ﳬ眻㰭_x0000__x0000__x0002__x0000__x0000__x0000_ㄩ_x0000__x0000__x0007__x0000_朜ƀ㰮_x0000__x0000__x0002__x0000__x0000__x0000_㮐ㄩ_x0000__x0000__x0007__x0000_钪䆫_xDEB0_㰭_x0000__x0000__x0002__x0000_屘㱃ᑘㄩ_x0000__x0000__x0007__x0000_㱵砶㰭_x0000__x0000__x0002__x0000__x0000__x0000_뮀ㄎ_x0000__x0000__x0007__x0000_쥢ក䏴_x0000__x0000__x0002__x0000_屸㱃（ㄩ_x0000__x0000__x0007__x0000_㇐翻ﮐ㰭_x0000__x0000__x0002__x0000__x0000__x0000_炘㡪_x0000__x0000__x0007__x0000_႐䏴_x0000__x0000__x0002__x0000__x0000__x0000_㭨ㄩ_x0000__x0000__x0007__x0000_㱵砶㰭_x0000__x0000__x0002__x0000__x0000__x0000_얨ㄎ_x0000__x0000__x0007__x0000_Ჶꭙ⽐䏴_x0000__x0000__x0002__x0000__x0000__x0000_㐸ㄩ_x0000__x0000__x0007__x0000_丒ⶉ_xDE90_㰭_x0000__x0000__x0002__x0000_堸㱃㩠㡪_x0000__x0000__x0007__x0000_菒둷娀䏴_x0000__x0000__x0002__x0000__x0000__x0000_곀ㄏ_x0000__x0000__x0007__x0000_䆫칄⫠䏴_x0000__x0000__x0002__x0000_崸㱃ㄩ_x0000__x0000__x0007__x0000_鬜콪ᮀ䏴_x0000__x0000__x0002__x0000_恘㱃뚨ㄎ_x0000__x0000__x0007__x0000_ퟦ﾿⯠䏴_x0000__x0000__x0002__x0000__x0000__x0000_ꔨᰟ_x0000__x0000__x0007__x0000_ᗏ㶟揰䏴_x0000__x0000__x0002__x0000_卸㱃썸ㄎ_x0000__x0000__x0007__x0000_ᦟ擫咐䏴_x0000__x0000__x0002__x0000__x0000__x0000_ㄩ_x0000__x0000__x0007__x0000_浬㰭_x0000__x0000__x0002__x0000__x0000__x0000_𢡄ㄩ_x0000__x0000__x0007__x0000_᮵ΰ㰮_x0000__x0000__x0002__x0000__x0000__x0000__xDFC8_ㄩ_x0000__x0000__x0007__x0000_⟺齁Ȑ㰮_x0000__x0000__x0002__x0000__x0000__x0000_ㄨ_x0000__x0000__x0007__x0000_샤⃤ႀ㰮_x0000__x0000__x0002__x0000_彸㱃蟈ᰟ_x0000__x0000__x0007__x0000_䕾野开䏴_x0000__x0000__x0002__x0000_妸㱃❀ㄩ_x0000__x0000__x0007__x0000_冚㰭_x0000__x0000__x0002__x0000_怘㱃ވㄩ_x0000__x0000__x0007__x0000_쟫༧㰭_x0000__x0000__x0002__x0000_忘㱃眐ᰟ_x0000__x0000__x0007__x0000_댙ﻶᤐ䏴_x0000__x0000__x0002__x0000__x0000__x0000_ㄩ_x0000__x0000__x0007__x0000_䯵첃ዐ䏴_x0000__x0000__x0002__x0000__x0000__x0000_ㄨ_x0000__x0000__x0007__x0000_칑㰭_x0000__x0000__x0002__x0000__x0000__x0000_⿨ㄏ_x0000__x0000__x0007__x0000_ꈼ룯㩐䏴_x0000__x0000__x0002__x0000_婘㱃끨ᰟ_x0000__x0000__x0007__x0000_꣢几橰䏴_x0000__x0000__x0002__x0000_唸㱃₰ㄩ_x0000__x0000__x0007__x0000_挗㮕㰭_x0000__x0000__x0002__x0000_坘㱃軐ᰟ_x0000__x0000__x0007__x0000_ᷞ掀䏴_x0000__x0000__x0002__x0000__x0000__x0000_샐ㄎ_x0000__x0000__x0007__x0000_늽쏊吠䏴_x0000__x0000__x0002__x0000_寸㱃ㄩ_x0000__x0000__x0007__x0000_ベ礻ᔠ䏴_x0000__x0000__x0002__x0000_垘㱃風ᰟ_x0000__x0000__x0007__x0000_奞攀䏴_x0000__x0000__x0002__x0000__x0000__x0000_‐ㄩ_x0000__x0000__x0007__x0000_좖ゞ㰭_x0000__x0000__x0002__x0000_幘㱃뭘ㄎ_x0000__x0000__x0007__x0000_댳邸ᚠ䏴_x0000__x0000__x0002__x0000__x0000__x0000_ㄨ_x0000__x0000__x0007__x0000_빽⦋ʠ㰮_x0000__x0000__x0002__x0000__x0000__x0000_⌈ㄩ_x0000__x0000__x0007__x0000_在龷㰭_x0000__x0000__x0002__x0000_學㱃豈ㄨ_x0000__x0000__x0007__x0000_秂殾㰭_x0000__x0000__x0002__x0000__x0000__x0000_盀ᰟ_x0000__x0000__x0007__x0000_⹣✦ᢠ䏴_x0000__x0000__x0002__x0000__x0000__x0000_ㄩ_x0000__x0000__x0007__x0000_钵窋Ҡ㰮_x0000__x0000__x0002__x0000__x0000__x0000_㦰ㄩ_x0000__x0000__x0007__x0000_钪䆫㰭_x0000__x0000__x0002__x0000__x0000__x0000_ㄨ_x0000__x0000__x0007__x0000_荖㞤_xDE60_㰭_x0000__x0000__x0002__x0000__x0000__x0000_ㄨ_x0000__x0000__x0007__x0000_钪䆫_xDE70_㰭_x0000__x0000__x0002__x0000__x0000__x0000_뚀ㄎ_x0000__x0000__x0007__x0000_㇚먹⺰䏴_x0000__x0000__x0002__x0000__x0000__x0000__xDC08_ㄩ_x0000__x0000__x0007__x0000_丒ⶉ㰭_x0000__x0000__x0002__x0000_剘㱃ㄨ_x0000__x0000__x0007__x0000_媽蹷ა㰮_x0000__x0000__x0002__x0000__x0000__x0000_횐ㄩ_x0000__x0000__x0007__x0000_嗑犊ೀ䏴_x0000__x0000__x0002__x0000__x0000__x0000_Ⲑㄩ_x0000__x0000__x0007__x0000_샤⃤㰭_x0000__x0000__x0002__x0000__x0000__x0000_ㄨ_x0000__x0000__x0007__x0000_⃩쩣ဠ㰮_x0000__x0000__x0002__x0000__x0000__x0000_삨ㄎ_x0000__x0000__x0007__x0000_匙졾喰䏴_x0000__x0000__x0002__x0000__x0000__x0000_ꋐᰟ_x0000__x0000__x0007__x0000_喥횳曰䏴_x0000__x0000__x0002__x0000__x0000__x0000_讈ᰟ_x0000__x0000__x0007__x0000_룈㙅庠䏴_x0000__x0000__x0002__x0000_凸㱃礈㡪_x0000__x0000__x0007__x0000_鈸貍地䏴_x0000__x0000__x0002__x0000__x0000__x0000_褰ᰟ_x0000__x0000__x0007__x0000_죙宸徠䏴_x0000__x0000__x0002__x0000_墸㱃Ῠㄩ_x0000__x0000__x0007__x0000_䛉ࠐ㰮_x0000__x0000__x0002__x0000__x0000__x0000_矘ᰟ_x0000__x0000__x0007__x0000_榶㹓ᤰ䏴_x0000__x0000__x0002__x0000__x0000__x0000__xD8C0_ㄩ_x0000__x0000__x0007__x0000_툝됕䏴_x0000__x0000__x0002__x0000__x0000__x0000_⋠ㄩ_x0000__x0000__x0007__x0000_鷪霈٠㰮_x0000__x0000__x0002__x0000_嶘㱃ꐐᰟ_x0000__x0000__x0007__x0000_훦﴿曠䏴_x0000__x0000__x0002__x0000_嘸㱃ꕐᰟ_x0000__x0000__x0007__x0000_缺鹭抠䏴_x0000__x0000__x0002__x0000_塘㱃⢨ㄩ_x0000__x0000__x0007__x0000_᮵㰭_x0000__x0000__x0002__x0000_司㱃ჸ㡪_x0000__x0000__x0007__x0000_奰䏴_x0000__x0000__x0002__x0000_嵘㱃횸ㄩ_x0000__x0000__x0007__x0000_₫伱೐䏴_x0000__x0000__x0002__x0000_变㱃䄈ㄩ_x0000__x0000__x0007__x0000_娚岒㰭_x0000__x0000__x0002__x0000__x0000__x0000_赨ᰟ_x0000__x0000__x0007__x0000_掖塟扰䏴_x0000__x0000__x0002__x0000__x0000__x0000_ﲰㄩ_x0000__x0000__x0007__x0000__xDDF7_鰆㰭_x0000__x0000__x0002__x0000__x0000__x0000_Ꝙᰟ_x0000__x0000__x0007__x0000_롧࿃映䏴_x0000__x0000__x0002__x0000_愘㱃ㄩ_x0000__x0000__x0007__x0000_蹅図ደ䏴_x0000__x0000__x0002__x0000__x0000__x0000_신㡅_x0000__x0000__x0004__x0000_踣禟纠㡅_x0000__x0000__x0004__x0000__x0000__x0000_㼀ㄩ_x0000__x0000__x0007__x0000_礞π㰮_x0000__x0000__x0002__x0000__x0000__x0000_골ㄏ_x0000__x0000__x0007__x0000_䓔㉼ゐ䏴_x0000__x0000__x0002__x0000_奘㱃ㄨ_x0000__x0000__x0007__x0000_훦﴿Ӏ㰮_x0000__x0000__x0002__x0000__x0000__x0000_㔨ㄩ_x0000__x0000__x0007__x0000_㇚먹_xDD90_㰭_x0000__x0000__x0002__x0000__x0000__x0000__xD910_ㄩ_x0000__x0000__x0007__x0000_񎋥ა䏴_x0000__x0000__x0002__x0000__x0000__x0000_ㄩ_x0000__x0000__x0007__x0000_龈㛇﹐㰭_x0000__x0000__x0002__x0000_噘㱃視ㄨ_x0000__x0000__x0007__x0000_䯵첃㰭_x0000__x0000__x0002__x0000__x0000__x0000_㘨ㄏ_x0000__x0000__x0007__x0000_暈똼㮀䏴_x0000__x0000__x0002__x0000_刘㱃㮸ㄩ_x0000__x0000__x0007__x0000_鋊￐㰭_x0000__x0000__x0002__x0000__x0000__x0000_⇈ㄩ_x0000__x0000__x0007__x0000_喥횳ࡀ㰮_x0000__x0000__x0002__x0000_吘㱃똈ㄎ_x0000__x0000__x0007__x0000_軦쒤ⴠ䏴_x0000__x0000__x0002__x0000__x0000__x0000_鱀ᰟ_x0000__x0000__x0007__x0000_⸼攰䏴_x0000__x0000__x0002__x0000__x0000__x0000_뼘ㄎ_x0000__x0000__x0007__x0000_藬쇗០䏴_x0000__x0000__x0002__x0000__x0000__x0000_琰㡪_x0000__x0000__x0007__x0000_ޕ篲䲰䏴_x0000__x0000__x0002__x0000__x0000__x0000_蜨ᰟ_x0000__x0000__x0007__x0000_찿뜼廀䏴_x0000__x0000__x0002__x0000__x0000__x0000_ㄨ_x0000__x0000__x0007__x0000_ꈐ愘ˠ㰮_x0000__x0000__x0002__x0000__x0000__x0000_꫈ᰟ_x0000__x0000__x0007__x0000_絅_xDDCE_檰䏴_x0000__x0000__x0002__x0000__x0000__x0000_ረㄩ_x0000__x0000__x0007__x0000_豦粊￰㰭_x0000__x0000__x0002__x0000__x0000__x0000_隠ᰟ_x0000__x0000__x0007__x0000_쁚拐䏴_x0000__x0000__x0002__x0000__x0000__x0000_㪈㡪_x0000__x0000__x0007__x0000_䃇㨛奐䏴_x0000__x0000__x0002__x0000_唘㱃ደㄩ_x0000__x0000__x0007__x0000_퉋䩔０㰭_x0000__x0000__x0002__x0000__x0000__x0000_ㄩ_x0000__x0000__x0007__x0000_㼼黄㰭_x0000__x0000__x0002__x0000_愸㱃㔸ㄏ_x0000__x0000__x0007__x0000_茓▹㬐䏴_x0000__x0000__x0002__x0000_埸㱃ㄩ_x0000__x0000__x0007__x0000_喥횳Ꮰ䏴_x0000__x0000__x0002__x0000_喘㱃አㄩ_x0000__x0000__x0007__x0000_Ჶꭙ㰭_x0000__x0000__x0002__x0000__x0000__x0000_須ᰟ_x0000__x0000__x0007__x0000_爁羜摀䏴_x0000__x0000__x0002__x0000_姘㱃ㄩ_x0000__x0000__x0007__x0000_騸浾㰭_x0000__x0000__x0002__x0000__x0000__x0000_ㄩ_x0000__x0000__x0007__x0000_茣﹠㰭_x0000__x0000__x0002__x0000__x0000__x0000_끃紜✀蠀 Dati_per_grafici_capitolo_3.xlsx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DF8F_♝儏ꐜ꤆๜_xDEEC_缫긴呲騫⽯뻾ᘠᇉ裚톕ㄢ矢䞎_xD8D5_䎅⡘ﱉ뉵ᰗꔒ咃Ꜻ濛⛈☔_x0000_䣚켗쯓↋퓣䱗_xDF33_h_x0000_뉄挝⠀蠀퍔乇僄䀐譁㈙칃⫩ᅜ䱮搿骉䭅ﳽ嫭盷_xDAF9_陭便릜㦛쿸䦫콎㽸혳㾛警ꄢ蔺ꄪꡊ䧷ከ蒪ꄪꡊ䦷ከ蒪ꄪꡊ䧗ከ蒪ꄪꡊ䦗ከ蒪ꄪꡊ䧧ከ蒪ꄪꡊ䦧ከ蒪輪홧巏㵂䉎傕吥唉㵂䉌傕吥唉_xDD42_䉏傕吥唉앂땀镂═륔妙_xDD5F_泭≝㪡⪅䪡鮨ꡉꨒ⪄䪡ꡉꨒ⪄䪡麨⪃媡䪡ከ狪ꨒ⪄䪡ከ㝪唉镂═॔ㅵ唉镂═॔跕═॔૕䉕䶝镂═॔䉕亝镂═॔䉕䲝镂═॔䉕ɵ䉕傕덥旾傭鍇═॔䉕傕鎇═॔䉕傕䧛ከ蒪ꄪ㿊柪ﲻ_x0002_＀滿髁ଘ砷ๅȮ툣훀居켉樺⠎퇴抲⾞髢པ쌰縖㇖硖핳魰⋜皧ￌꜼ爸ㆀ㿤뫉徊_xDF8E_⌶䤩嗇◶_xDE87_쳇작ൣ请莘ꀲ।碃퐌틄莸逪ㆉ⣓嬸鹉덗욐稌憬ݤ䜺鲸㎁뺉ꢭ煷買퐧썻췼镳_xDB33_⵹폴맨ꡮ䚡¯⫂占龗_xDF47_㱙ⴑ茺絧㇌ୀ뀹ꞁꮖⲾψ럒ᾍ䟩​欼瘁럦䯐齠逴ꎮ⾇윟녵ර䌃䚸邻䷖떌⏖䊺癪৤践媜흓硻踰䚉꺠⪣푙ꋏ蓀㢴⢊쩟쇏粶촓⼠섖婫땲殽嗀毪뤪龢없먴᤮킆_xDC62_繄흻_xDCB0_❷柬粍ᵜ匜䪓_xDF40_銡쵻㙕㏓建瓌ꘁ蔱榟ὃ읏ꔁ軺흝꟱뽚͜讲갩㨶텩泏ꭀൖ뚏䶠䫔굺栛鶧쫑첬弬ꣳ㪎縜憬ᵹ⣘氵缗嶩Ო䯑꬙砇舲㣙ﻁꑜ͡泸_xDD1A_蜞棒捠ﬤ횡ಯᦍ训ꚢ틝쐊奛ᛯꇦ싣懀郲ా걄朚踈߫볐ꥢ槔䅺罂ꜿ_xD9DD_脐膴ᰎ桒抾ﮚ瑩紉㞷쾯슼׈_xDD98_縬㗇쥣잂㩬殯쎮ﺬ㨎_xDF38_ꥇ㯐荬캩ᢈꦽ鬬ꯧ舀湀黃嫰㬬垹殑䔌_xDDEB_鈦〣_xDA5E_來䅀ꨭ㻤灅ی℘䴐ࡽ昈쬲華鸉ꟑ翓趤栳Ӛᑺ痁㣛⑫챏麽炧঳⋰ᒲ厍옘稆ᓷ槢䩜냲蔉᭏㍟娼팵토蜳象륢簉鸗㧒鵦藀㏰눘虥ඥ镧ᗘ钨瀜箧㇟ಽ轑箪돀챹縨龿㳍襐졻ᝄ䎞_xDE6C_뇌䚋⇠뤲Ꚁ힬쀾䁟猃䖠뜰⺣퀂逖㙠_xDF43_࢓௾笆㝲됅㱠괈䴁⮏콺룋ത蹢㩢μ⊲ꭝ⼮楀馠鎞䎕đ퇓ퟱ磀経_xDD1D_텧骼䂑生鵙㡥圚쓟口䑸쨗콰胄뷊ᾁ㱶➉ᣫڼ㛲紅䌄耮㻲憦흒蝏飬귉梵㋴䭞딤ࠀ艄ᔒ☡䈿ⅸ椧絧榣狌찗댝왋褺厾蜰ꀝⅣ馗碎碞伔豇텹肞_xDFEA_☵䝩퀏ᝣ㈤ꅗᜯ䴟፣䲏逆泹_xDFA7_馲㋃၆祩薺␧穆꿒­봚삃㏣庆䟦蜂อ䮘ꊆ뱲옯訊겔瞝馍㳆澉榟∰ᇑ杇ꄚ蝼⸡矍툾⓺灄胁㎥_xDB21_윤슰ﬥ롅輔蜍ⶢ⩤亅锻떤鷺ᣩ꘍ヒ᝹᝶✓㰍䊌対㈶㦲訸ᢳ଱븓ᅿ珗념_xDA0E_⏏㳝ᠹೌ쵺팵噻莽멫穦蒒谭ꔐ㧷頢唗俀戗㇇䡱팾蟺劆퍒퀉끻큩ᨔ嫓⇉᷅㫉᳸桘鬥檏㢮ᾣ_xD97A_祧콤ߥ଻❠틀봌売㞛眃䎯_xDD31_㬚ꈹď㳠叜촾ꏋ쵡☨搪枦쀜㑭ꊽ줧鐈Њ杇蒙臔햜莏㌃疆誒蕝ꂷ摃挚䡽훑ᾝ쎡ꛌ픟ꁜ才쌸_xDE5C_⒔쫃㺺ᦧ姦衆_xDCEE_莍諼᛾㌠ꙷ䠽擬䳭⋞၀ḻ霷㹴୑䂻觲져ꀋ칢珸뉺ጱ雬ᅀ襳঎혢踯蜨峑➯_xDB46_ꢤƘऽ䟍例勵_xD956_羒蜶왌ꘆ谳Ⱃ焌挄ᒛ⒉樞폰멸亞脇˰ٞ楡߾쾭军ۃ묤댄폡뾟搋셽㜝Յ苦櫾Ꮣꉨʿ楤_xDE03_侚_xDD9C_せ쉬ỷ栩뫖斳ꁫ刬늰Ǘ얃貭숁೶㩟䃓탇ꨵ蓳쳩䟲ᾟ睖ࡀꡑ꾦髡ꂹ龬觊酁嚷ﰑ쩶⛜葃ꮦ剌ꪝΎ⺾Ჸ㶴쒞짇懝甦儅ὤ텿䨙ຄ쵧㨘切柅ꭜ坙볎헜㤄跧ꮔ돌톗橏풍㻇顾㮗撺닩횅骦꒏鉚﯃㺕䘱꬛╏陧鍚䌋퇌ꪙ뚒ﲚ骜舷辘䳜제䘼ꮐ㥍⭷ሇ彲ᵜ㓲癦꣮❊㎨꧂衲亭㗅_xDB0C_놸笽⪤ⱼ收⍍졾蔆缊깜⚶鿥䌼땤鹊䎉㯊巁館箴涎獕㭍ᠬ饪嶔㴛_xDEDA_訧蛴齻㱨鏎橎㙖꯲ᄑ澚㒈홋㈐笵Ὃㅭ֬_xDB87_踃棤쁻Ბ⢔㫷몌瓬飅芼Ⲩ뙘တ앙땢앢딱菞벅垦ⱙ刭壄빎㰚飈ι疢䣃⊉첩ɝ눵梫德Ǝ焃ᵻ䧪泀皃ⓣ⃅秭䤆쏻▛᩻惎㭛忻뺴㉒ꮓ礐ꛬ镆굨絠媧ᕌ읣_xDA49_썘夿䶻̡᝸醙䓹ᅉ_xDA42_訫둠붷쐚潪₃롂켝㒔횙䊏浔ᚗ䖅龄㋢廞㉸層ꠄ跧鮑꛰홭졍뱑즔踀ᷢȽ䰩ⲙ㪰炧⶞䗞쁨_xD934_䷑걽㰁䤕䨢繈糹麤◉呏栕侅퓕顦ꒇ_xDC24_刳썪碻쪻࠰⾄띴솁죃횯蛉⌸᥸듎⫁㎞墵뢅甋鳌怋讗⴪뷁뀮ⵕ᥯㏦洗쩜嚱ꗇ霛萤׊鼢Ḗ탩퇀辘呔軡컩㦼쒑↊蠧獊棙긞朅渿ﱉω曌얓ࡁ坰䜝┖婆韕营惍毶째ࢗ㱪괛蔧Ϋ룎ꓯ⇸འ鲤➌沅䵣_xDF66_酉跺ꠄ逽ᴲ੏䬋衣屴韤_xDC67_芃黹ಽ娸曁剼ۊᎄ㝚㊎欮䱭쪣鑨꬐氇栍ǟ賷乥㿬Ꮖ︤暶饅㣱퇻鿄憮ై뷣ꭝ쁺落切綑㰇a怿鍮僰䌚䭗籖䡶໽鷖怷慭턎橈ᧃ縮⭰๖롽徺_xDCFE_ࣃ䴠힡氂䆖뚚쉷៸窹듉샛ཚ鳢㬌㏅씔㦙錯䤂彀꼄䙻磽챵➴㥍즅䩵䔹䉼ꈣ䶽씹汹쿶궛롾歄꺮☚喟㓲銥뼌ꋪⶇ닰췄먃惮ᲈ䬽和뜝锱洕腡ꫳѾ캚瀭㟮畋嶜筙槧_xD965_找鷝ᗩⷓ읮瓞闩Ậ윯陵ً㛪Ⱀ櫀院ᗑ噡痛뻝⬰ᾌ푳顔欟ܽ嚖滥끤毨칼걜Ứ䆏Ə閖༩얢刧䀶봖圌⬃ᆓ䳿櫣꒶픿㧋♒쪎ⲉ麿璉啅޸ꌞ幀ﬆ횩ᱯ簀铨޲췈㧇巽뢰╪⯯㶍넪┌⸫㈼釵ﳽ肽셪﷩ⲙ⪲擞웟䓿矙ﱼֺ᷶ꌦᔇ_xDD4F_῔뺵贄砸詮툘խώ“돓ɥ乪ગᵇ桟붒_xD928_ໟ渕綐㢘₊ﴕ涺씲덓띮馞팹Ḭ봥炎돋刃툽涀ꢂ霬ꬁ豑糉릪ꝷ꓍啮糵쀋鈹൓夰堆甼怓﫢ঁ᷸鹳构馩燴㐃甃㽙搅䂛༇煮Дᐱ趘䄉顱쎜舞폰ㇺ孠㘏ﴅ⍤횠㝄黩ⰱ뷑릶歩௝_xDB9D_그柖蛀쯠午涋쩆帗ཨ뷕Բ韽ᰁ䟋䊡屳㑻퐨ꢷᛓ냟嚺ཁ컷쿃골ᵼ噋찂릗뛐䠧力血皒枘㒘캩⏿꧅੖偋遄뛡鏰エﰷ汊㉸ຆ_xDE73_璶焔쟃_xDBF0_鱀꾷笭浟롣籯੒媩壛⬽쫄☳と譖镡젾঎뙸⊲⋈쒉⦅阀俗鯬瓋㒒緾욚炖鶇뢦迊㜰騑᫱됢솶⟏떽싐쳞큭缧㮝䃍憐_xDAC8_䅫ἦ_xDC20_윻૭㸵받쯍Ὗῒ瀆ܯ჈찦拓컴廡葔됎墴ꑬ젹_xDE59_볐驹ﯜ쳘覥윑픷꬙홦裠쇉糿ｈ䯪ᓮ삊츭縭뿉봊兮煮羒︁ᙅ缥ꪷ_xD894_ᚔ粇뻎_xDD78_戴ᐜꢼ쩐긄ꩫݍ니臺㷄青力錑䔢⊥⟃럭⣔ӂ䳲婀ﭼ䃅㹄릨탖ㆋ_xDB21_㗈▃⇗☷椲敖ꐽﰽ䁑郧䨉槎᷋ᥜ狉쩠鹤䗲낊≸鷁ꂅ듗_xD861_阼_xDBD0_窝⎰㳭汹線⊑䙹ĝᴳ㒪䒙撾좘톫튖Ụ㟅䘨쳺ƞ潉㐩촞㷈쥽쫞揓囶嗶竅旬䈈ꀎ̬֟钰ো᜞᪠俤멁䄥蜗鈿窞ᖸ踥鮐誱㿭諻漗拏鮪監䇕⬛_xDBDE_᢬桟虬쫝䣣湎誷閱윖몃윸璉ﾙ걪顱툧萫挗_xDDA1_굗稜㦲⫷㯤嚅領᜺㏷蜸獽_xDAD4_勵꡺뮁똫偢뛕骞㮊喫࿦㬒﯆㣭둋⎋ﱜᓄ☑븰쳏ᜳ撸褿仟ᜩ吓豏톃檟籘꬝걅愞⤀蠀鉼歟⃃씔ߟ໻篢䱢⣋䤡茊ਕ_xD8E9_鯘淨䬫푔쿵龷_xDA49_斬轣蹺箿엎穼橬޴ꓫՖ熦ᆂ긨咅˛꺿턗⌄駧값૖簊蜂巽䷎뗆閅ە鞬僠⤠熗⌦㐝엌ꇁ뢂뛑㹡ᢖ㿆ᛙ驈༤Ƥӏ賳살ೈ籄੆‾韍㮭</t>
    </r>
    <r>
      <rPr>
        <sz val="11"/>
        <color theme="1"/>
        <rFont val="Aptos Narrow"/>
        <family val="2"/>
        <scheme val="minor"/>
      </rPr>
      <t/>
    </r>
  </si>
  <si>
    <t>16-24 anni</t>
  </si>
  <si>
    <r>
      <rPr>
        <b/>
        <sz val="11"/>
        <rFont val="Aptos Narrow"/>
        <family val="2"/>
        <scheme val="minor"/>
      </rPr>
      <t>16-24 year-olds</t>
    </r>
  </si>
  <si>
    <t>25-34 anni</t>
  </si>
  <si>
    <r>
      <rPr>
        <b/>
        <sz val="11"/>
        <rFont val="Aptos Narrow"/>
        <family val="2"/>
        <scheme val="minor"/>
      </rPr>
      <t>25-34 year-olds</t>
    </r>
  </si>
  <si>
    <t>35-44 anni</t>
  </si>
  <si>
    <t>45-54 anni</t>
  </si>
  <si>
    <t>55-65 anni</t>
  </si>
  <si>
    <r>
      <rPr>
        <b/>
        <sz val="11"/>
        <rFont val="Aptos Narrow"/>
        <family val="2"/>
        <scheme val="minor"/>
      </rPr>
      <t>55-65 year-olds</t>
    </r>
  </si>
  <si>
    <r>
      <t>㡷_x0000__x0005__x0000_	_x0000_	_x0001_	Score dif_x0000__x0019__x0005__x0000_
_x0000__x0004__x0001__x0004_S.E._x0000__x0019__x0005__x0000__x000B__x0000__x000C__x0000__x000C_t della diff
_x0000__x000C__x0000__x000F__x0000__x000F_significatività_x0002__x0000__x000D__x0000__x0007__x0000__x0007_Austria_x0000__x000E__x0000__x0002__x0000__x0002_no
_x0000__x000F__x0000__x0003__x0000__x0003_si _x0002__x0000__x0010__x0000__x0006__x0000__x0006_Canada_x0000__x0011__x0000__x0002__x0000__x0002_si_x0002__x0000__x0012__x0000__x0005__x0000__x0005_Chile_x0002__x0000__x0013__x0000__x0007__x0000__x0007_Czechia_x0002__x0000__x0014__x0000__x0007__x0000__x0007_Denmark_x0002__x0000__x0015__x0000__x0007__x0000__x0007_Estonia_x0002__x0000__x0016__x0000__x0007__x0000__x0007_Finland_x0002__x0000__x0017__x0000__x0006__x0000__x0006_France_x0002__x0000__x0018__x0000__x0007__x0000__x0007_Germany_x0002__x0000__x0019__x0000__x0007__x0000__x0007_Hungary_x0002__x0000__x001A__x0000__x0007__x0000__x0007_Ireland_x0002__x0000__x001B__x0000__x0006__x0000__x0006_Israel_x0002__x0000__x001C__x0000__x0005__x0000__x0005_Italy_x0002__x0000__x001D__x0000__x0005__x0000__x0005_Japan_x0002__x0000__x001E__x0000__x0005__x0000__x0005_Korea_x0002__x0000__x001F__x0000_	_x0000_	Lithuania_x0002__x0000_ _x0000__x000B__x0000__x000B_Netherlands_x0002__x0000_!_x0000__x000B__x0000__x000B_New Zealand_x0002__x0000_"_x0000__x0006__x0000__x0006_Norway_x0002__x0000_#_x0000__x0006__x0000__x0006_Poland_x0002__x0000_$_x0000__x000F__x0000__x000F_Slovak Republic_x0002__x0000_%_x0000__x0005__x0000__x0005_Spain_x0002__x0000_&amp;_x0000__x0006__x0000__x0006_Sweden_x0002__x0000_'_x0000__x000D__x0000__x000D_United States_x0002__x0000_(_x0000__x000C__x0000__x000C_England (UK)_x0002__x0000_)_x0000__x0016__x0000__x0016_Flemish comm (Belgium)_x0002__x0000_*_x0000_	_x0000_	Singapore_x0002__x0000_+_x0000__x0011__x0000__x0011_Italia Nord-Ovest_x0002__x0000_,_x0000__x000F__x0000__x000F_Italia Nord-Est_x0002__x0000_-_x0000__x000D__x0000__x000D_Italia Centro_x0002__x0000_._x0000_
_x0000_
Italia Sud_x0002__x0000_/_x0000__x000C__x0000__x000C_Italia Isole_x0000__x0000_0_x0000__x0000__x0001__x0000__x0000__x001C__x0000__x0000__x0000__x0000__x000D__x0001__x000D_PIAAC Cycle 1_x0000__x001C__x0000__x0000__x0000__x0000__x000D__x0001__x000D_PIAAC Cycle 2_x0000__x001C__x0000__x0000_1_x0000_O_x0001_OChange between PIAAC cycles (mean in Cycle 2 minus mean in Cycle 1, unadjusted)_x0000__x001C__x0000__x0000__x0000__x0000__x0004__x0000__x0004_Year_x0000__x0000_2_x0000__x000F__x0001__x000F_16-24 year-olds_x0000__x001C__x0000__x0000_3_x0000__x000F__x0001__x000F_25-34 year-olds_x0000__x001C__x0000__x0000_4_x0000__x000F__x0001__x000F_35-44 year-olds_x0000__x001C__x0000__x0000_5_x0000__x000F__x0001__x000F_45-54 year-olds_x0000__x001C__x0000__x0000_6_x0000__x000F__x0001__x000F_55-65 year-olds_x0000__x001C__x0000__x0000__x0000__x0000_
_x0001_
Mean score_x0000__x001C__x0000__x0000_7_x0000__x0004__x0001__x0004_S.E._x0000__x001C__x0000__x0000_8_x0000_	_x0001_	Score dif_x0000__x001C__x0000__x0000__x0000__x0000__x001C__x0001__x001C_OECD countries and economies_x0000__x001C__x0000__x0000__x0000__x0000__x0000__x0000__x0000__x0000__x0000__x0000__x0000__x0004__x0000__x0004_2012_x0000__x0000__x0000__x0000__x0004__x0000__x0004_2023_x0000__x0000__x0000__x0000__x0004__x0000__x0004_2014_x0000__x0000__x0000__x0000__x0004__x0000__x0004_2017_x0000__x0000__x0000__x0000__x0007__x0000__x0007_2012/14_x0000__x0000__x0000__x0000__x0014__x0000__x0014_Subnational entities_x0000__x0000__x0000__x0000__x0011__x0001__x0011_Partner countries_x0000__x001C__x0000__x0000__x0000__x0000__x0013__x0000__x0013_Macroregioni Italia_x0005__x0000_0_x0000__x0006__x0000__x0006_t diff_x0000__x0000__x0000__x0000__x0000__x0001__x0000_䅞_x0000__x0000__x0000__x0000__x0000__x0000__x0001__x0000_猽_x0000__x0000__x0000__x0000__x0000__x0000__x0001__x0000__x0000__x0001__x0000__x0000__x0000__x0000__x0000__x0001__x0000_㯨诨
_x0000_1_x0000_O_x0001_OChange between PIAAC cycles (mean in Cycle 2 minus mean in Cycle 1, unadjusted)_x0000__x001F__x0002__x0000_2_x0000__x000F__x0001__x000F_16-24 year-olds_x0000__x001F__x0002__x0000_3_x0000__x000F__x0001__x000F_25-34 year-olds_x0000__x001F__x0002__x0000_4_x0000__x000F__x0001__x000F_35-44 year-olds_x0000__x001F__x0002__x0000_5_x0000__x000F__x0001__x000F_45-54 year-olds_x0000__x001F__x0002__x0000_6_x0000__x000F__x0001__x000F_55-65 year-olds_x0000__x001F__x0000__x0000__x0000__x0000__x0000__x0001__x0000_猻_x0000__x0005__x0000_7_x0000_	_x0001_	Score dif_x0000__x001F__x0005__x0000_8_x0000__x0004__x0001__x0004_S.E._x0000__x001F__x0000__x0000__x0000__x0000__x0002__x0000__x0002_so_x0000__x0000__x0000__x0000__x000F__x0000__x000F_nognificatività_x0000__x0000__x0000__x0000__x0002__x0000__x0002_na_x0000__x0000__x0000__x0000__x0002__x0000__x0002_il_x0000__x0000__x0000__x0000__x0002__x0000__x0002_ei_x0000__x0000__x0000__x0000__x0002__x0000__x0002_nr_x0000__x0000__x0000__x0000__x0002__x0000__x0002_ti_x0000__x0000__x0000__x0000__x0002__x0000__x0002_nn_x0000__x0000__x0000__x0000__x0002__x0000__x0002_ae_x0000__x0000__x0000__x0000__x0002__x0000__x0002_rn_x0000__x0000__x0000__x0000__x0002__x0000__x0002_en_x0000__x0000__x0000__x0000__x0002__x0000__x0002_rl_x0000__x0000__x0000__x0000__x0002__x0000__x0002_al_x0000__x0000__x0000__x0000__x0002__x0000__x0002_pa_x0000__x0000__x0000__x0000__x0002__x0000__x0002_re_x0000__x0000__x0000__x0000__x0002__x0000__x0002_ta_x0000__x0000__x0000__x0000__x0002__x0000__x0002_tr_x0000__x0000__x0000__x0000__x0002__x0000__x0002_we_x0000__x0000__x0000__x0000__x0002__x0000__x0002_ry_x0000__x0000__x0000__x0000__x0002__x0000__x0002_ld_x0000__x0000__x0000__x0000__x0002__x0000__x0002_ok_x0000__x0000__x0000__x0000__x0002__x0000__x0002_ai_x0000__x0000__x0000__x0000__x0002__x0000__x0002_id_x0000__x0000__x0000__x0000__x0002__x0000__x0002_gn_x0000__x0000__x0000__x0000__x0002__x0000__x0002_es_x0000__x0000__x0000__x0000__x0002__x0000__x0002_np_x0000__x0000__x0000__x0000__x0002__x0000__x0002_aa_x0000__x0000__x0000__x0000__x0002__x0000__x0002_se_x0000__x0000__x0000__x0000__x0002__x0000__x0002_sr_x0000__x0000__x0000__x0000__x0002__x0000__x0002_sl_x0000__x0000__x0000__x0000__x0002__x0000__x0002_sa_x0000__x0000__x0000__x0000__x0002__x0000__x0002_sd_x0000__x0000__x0000__x0000__x0002__x0000__x0002_sk_x0000__x0000__x0000__x0000__x0002__x0000__x0002_sn_x0000__x0000__x0000__x0000__x0002__x0000__x0002_ss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롏甘⌀뼀㼼浸⁬敶獲潩㵮ㄢ〮•湥潣楤杮∽呕ⵆ∸猠慴摮污湯㵥礢獥㼢ാ㰊敒慬楴湯桳灩⁳浸湬㵳栢瑴㩰⼯捳敨慭⹳灯湥浸晬牯慭獴漮杲瀯捡慫敧㈯〰⼶敲慬楴湯桳灩≳㰾敒慬楴湯桳灩䤠㵤爢摉∳吠灹㵥栢瑴㩰⼯捳敨慭⹳灯湥浸晬牯慭獴漮杲漯晦捩䑥捯浵湥⽴〲㘰爯汥瑡潩獮楨獰支瑸湥敤ⵤ牰灯牥楴獥•慔杲瑥∽潤偣潲獰愯灰砮汭⼢㰾敒慬楴湯桳灩䤠㵤爢摉∲吠灹㵥栢瑴㩰⼯捳敨慭⹳灯湥浸晬牯慭獴漮杲瀯捡慫敧㈯〰⼶敲慬楴湯桳灩⽳敭慴慤慴振牯ⵥ牰灯牥楴獥•慔杲瑥∽潤偣潲獰振牯⹥浸≬㸯刼汥瑡潩獮楨⁰摉∽䥲ㅤ•祔数∽瑨灴⼺猯档浥獡漮数确汭潦浲瑡⹳牯⽧景楦散潄畣敭瑮㈯〰⼶敲慬楴湯桳灩⽳景楦散潄畣敭瑮•慔杲瑥∽汸眯牯扫潯⹫浸≬㸯⼼敒慬楴湯桳灩㹳_x0000__x0000_₝擰ᯔ瀡∴兕傣쬔界쮴㋜턂쉑뤩盝炔ꍜ赾삔挍龖謇ﲷ罉〴沉慩쾨챵鲗긊䀏楐좡䪌瘩梍䭍㈏Ư괆_xDD0D_綾䯇픿㾸⧉胏脼Ǟ퉰〖物ɔ蓥㉱빩䞉왊䕫迾羺帙吽ꐘ紐ℷꍾ鿑긛橻镚臬黊븨环㗧ﯥ웚㥸海뷋뮜꣑㩷㥺煷踟征ὗ≱쇌晧רּ꒚ᑐᆴ〪눇푤꘺膚䳷㑕茱馰൨泑⌕蚈榨יּꍯ໲鿪艼䜤ﶾ锥_xDB1B_㦄Ӳ_xDAC7_왓阛떰늧⏡봛㌄玪圴한ꌼ섒蒑팮銑ਔ婛湑噌㍜힝掴㌩됳㳦釘ꁿ夡労߃註齢⺋룝嬐榺멈㉾泬ᮇ芮᷀肤㯐ᫎ辖↵䑻↋᫏∝槢━륓Ⴙ▕稹䔃椒䙚㊂䍸椓쳠ᖌ㒌≃袮䨃鸚痬૷䐝⳺蝮쐉쿟⻂溲Ↄ朖찏퇵࿿_x0000__xFFFF_칫彫恳髻_xDB13_᳗ﻙ츏偬胈＜佃盛돾㙂뱽_xD923_ힰ㳈᳒큕圜鳐큔嚜鳐큕垜峐큔噜峐큕坜_xDCD0_큔仜㓑뽱⫮栫⨞Ṩ栫⪞鹨栫呾볐큔嚼볐큕垼꺦軣ߵ呕喇퍔헇㣟恽檝죺픺ꇴꩵ揩哫ߓ꧗辦厮ὍꝞ㺚ι䅔꼷琧狳挱빣䮈䇫ꁿ瞚꘤ක㺺↪긺㨡⒙찲듥蚬糨梒켛䗅턍൥헑儔虣뫮蚦뛨앦櫯衫樞ﱖ蚱ꧨ暹翅ე풽봐곖寸턍ൻ_xDF51_剏醙࿭ꢪꬎ⚨煏髓频옼檉ᳲꨧ菉壜_xDEB0_鹏䓤礵᎔湙鎍㦇䵑枏锅﷝咳Ặߴ笪뉇_xD9FC_满匚䝪䐓榭߉ꤺ_xDB79_앩컛_xDE6A_并뛳誋嶷볖ꫭ淦ᗗ뭯禩淛_xDBCD_⫮盞螶랚嘽콭漵击뛱骗붷볖귭淢㗯ꧻ┧嵍뫱냾緪枓_xDFD7_男ﵸ蟓礷㗖㟟籵ﯓ辦殫㟞聵ﯓྦ핸硔쐄ຒꍑ羇๎暶༫㓷䌿귑띙ણ騊ઓ펚총ﱬ㹩泥芼ꋦ巢ᖗ맏ꂪ꺹흸앍湳栫⫮痞螜騊談㵷㱕맧앇庻鸪嫳練턍앁﫛函繝﻽纬둎갿ẟ纲婿缿烒㽜槥꼸鶟뻩샦쏶ﶉ痴釃ﭵ묳輂鿜廴诰褩苻ᗒ꿵哟惱_xDE73_謴镝拝泖鮖櫍泞旛쳛䳍鮩땬콘嶷骷㚯떛綠㰸糙鏥῰뎷뭭띝暛嶽阬㍝ѷ밣㥶랛盝油淚芻궃⯁暓ⱐ宪_xDB36_뫹滝뾏輹ꀿ煤岱姱뻏鰈뎴鼅颽ᘯ淳漻字᪋贮▓떫ⵞ鮖盵媳ᎊ쇻_xDA55_禍康鮯Ů曷깺閝꫅멭涮쯗⫕犱걣㝬鍊宲먮덮_xD96C_뛯럦߱妫岻㞬엋_xD976_阭쫆覝盅ⷑﰅ⒬ㅋ뱞伏蜆땛덝睘㑰쵟䫅誳碿෰⽚ᐐ鴉᝾Ὡ噝⮶欄䆱ព蓜짴饹㾳曍⻝Ⅶ켇䎾ꫭ둛ꫭ띙㧫蠿ﳌ찈롰걖뭸곚⃙쯄徨돂_xD9DB_녺瓚曍梻當_xDDFC_눵麲윝뵨_xDAE9_歍僚쉦귒_xDB57_덦쳠햫ໜ믄눱쾜曛랬덍剎콆瓎葛ᤀ_xDB6F_훹谏料⻗쯗_xDE66_밵玅呂ዙ椩鬶윥蹺麗┇厵쭩蝙骊䮷㉾_xD96F_䜢د딽槓妫暇곙ᗐ繵푺灜烓_xD8E2_雐婝孴폟㓾춬曷㎦녺潞敝菴_xDAF6_뎱涘煑둛춫鄢_xDD47_鼵捩앢涳ܥ뗭饛賅귇䘹谜덥ߪ㗥숰汚ꖜ홬첛廷慵哅㶮ꆟ퟇蚫⻇嶧؍ƭ略䖂퉮㊼⁼_xDBDA_핬ឭ꒜˵컀㱀㒘_xDFEC_녢ᙨꎍ은짱퍮翢컝⣖_xD912_藅_xDAEC_湶븴趀ꁚ㛘龈⌤_xDE6E_籙㭺ᅫ滥┋ଊ샱_xD898_츋ᵭ댖_xDB6E_鱴◷栊譡냫歅坮햋논ꙍ㋽社瓙ਵ殨_xDBB6_ᔎ챮ᥜᴳ玦麁깚ีꦄ毂ݧ蔳魝菳_xDF2D_鼷챮붭㕻⽛ꈲ뇌薲鮸ࡘ鎚膲擕阝൸穒㊘霎馬䤏넾ᶬᬶ챍糏ΰ䌣ో狱弳ꑯ홱魍娬塚虺쿌氛으鎼擀暓泼_xDD66_ᎆ컓䅁궻Ｑ爣⋓⹦_xD931_╠긶快_xD9EC_溳ġ푄෫掋；㽪杨鸍荡㽐ꎦ⋞ᰳ涡臇ೠ繡䣦㱊೎᠊趥덣띩଍隟⟽㴰ፇ톣븇ⴶ퀮ꊬᴺ㩳ꤴ蹳໱⯧׎횚핍஑ꨛ蹢忁ꯣ卯⇦荲뜃鼹ۭ_xDE2B_渥鱎֛诺슽⸇概撶彔馃ㆣⲗ卩뿌近毺➰ꗚ泝才듇᳗죵它玾⎋䂿룋譱翼ᅟ瓊ⱸ瓲쮱뚞䨍쥩꼖쉓佹_xDA3C_ڷ䍁癅铸䉛龐觘跶_xDF6E_蚼_xD9BE_빖쾝_xDDB6_洃讀䝠棤Ḡᯬᷡ᧮虶ꡘ㣬㬾롙䳭Ҧᔏ똺䓄㓰宾殚켕㌍ᛡ縮鴗䑣栴皯᢮⩥데墕훌㹋핱ب薲袻ჼ둹籛≷簏㗉䞑黒_xD84E_Ήޤ玷讈띪岟俙᧚嘞䬅ఔⰚ៚驈䎔葄滅벚쓞㝧밳㰰෎趂巙缜鄷趽᯴玖涾䐖ᣬ⍻访뒼ඳ裮햢厎ﶗ箽ᱟ붱癚⴨ႂ麬ｱ_xDC60_ҷ곙⬼셵셵╁敖跈꟯೥ࢷ薭宦샣弔壄㙹츳䈰ც抹䍒땰࿠㮯缂폛籴溍銱䠣輌⚧ㆩ幾捽宗鳾顣Ꙉ먩強뤜顜ꉫ乳牿_xDE1F_폣ႉ䪰ɼ╱辂睮_xD8B5_ῇ潼칚띉ꎚ婟ጏ簎큹ë롇鱪睵ﮠᝃ䈛豧倯嬓涻Ƴ廗췙ꡰѡ잉焽흥ꝫ훭㦳䀲뫰䨠_xDE27_Ŏ觑ฯ㜡๨⥾8⵪볙ꆠ牰ᡧ喘燓둨쑤惢ಈ俫뜴矅轳_xDCE0_Ņ瑺荙煞፪핶䪏띭_xDF40_ۛᱯ貕옾﹭ꌑ᭚棖쫙卵蒈弆﨧ꝁⷭ蛟π䂝슘࡯퍡ꝓ쿠석ꞟ骈捝聡ᜫ腦܎_xDDA2_滗쉧ꋛ_x001A_楞逵횏_xD80F_薅Ს㽈읚泭胞딅︭ἒ짪䣼馿㴡ഠ﹫⻜_xDB09_筭⍏謷砙ૠǟ߯앏䬳_xD9F1_똆僱⢊_xD9A0_谲毩膃펐_xDA81_띡㒢䑟偮㣸沪鸨譹칞烖㶿閻曯█ⰸ霆矇㿸丹ც浳練祚肉渱_xD82F_ᗭü灻嬒ﾹ꽼_xD9E9_ᙴ蕠肟䣡洬潅䕭嶉੖㚎泀턉셴㈡昧濄ꍚ貫篳꫟혍嚏᥺첼쒇쭱ɱ冺洀暐晤掉碫硛⬖涊샩쓥歛Ꞅ칙ﵙభ謥贖伯칡늮舺縋騠껄࠘ᑱ忉哼誱ფ㹡풥峬_xDABD_ჺ㗘嵄嫈ⴹ⋙猴≡紫愸ᶔ矃Თ䯜ࣀۖ俣隤㧏恡⁘ᒐ䰄騖‣_xDACC_婁အɿ㰯簘泎䰧⦭姘䌢慭釐γ葜웢夥᯲崏굆‶䮜㟎惼肈剔퀈쒟Χ≱董犣࣯纼甎룊纆比趃姆ﻀ휓뼕䌤熜ᙵ3攦瀕뒸嘓갱︾ᤚ專㰵道혓緓冒ඵ⦱莢쯳ꁫ᷎봗ϴ슠셱ͱ㠲࿕涚،◛ൡ媦諫勒惝赐従蠰㺻棋䴐྘㶛ốӬ數ज़뀢㣽빕䞖賈솘䗃Ɛ뼅旱똹콇ᬕ籜d_x0000_멀笙␀뼀㼼浸⁬敶獲潩㵮ㄢ〮•湥潣楤杮∽呕ⵆ∸猠慴摮污湯㵥礢獥㼢ാ㰊敒慬楴湯桳灩⁳浸湬㵳栢瑴㩰⼯捳敨慭⹳灯湥浸晬牯慭獴漮杲瀯捡慫敧㈯〰⼶敲慬楴湯桳灩≳㰾敒慬楴湯桳灩䤠㵤爢摉∳吠灹㵥栢瑴㩰⼯捳敨慭⹳灯湥浸晬牯慭獴漮杲漯晦捩䑥捯浵湥⽴〲㘰爯汥瑡潩獮楨獰支瑸湥敤ⵤ牰灯牥楴獥•慔杲瑥∽潤偣潲獰愯灰砮汭⼢㰾敒慬楴湯桳灩䤠㵤爢摉∲吠灹㵥栢瑴㩰⼯捳敨慭⹳灯湥浸晬牯慭獴漮杲瀯捡慫敧㈯〰⼶敲慬楴湯桳灩⽳敭慴慤慴振牯ⵥ牰灯牥楴獥•慔杲瑥∽潤偣潲獰振牯⹥浸≬㸯刼汥瑡潩獮楨⁰摉∽䥲ㅤ•祔数∽瑨灴⼺猯档浥獡漮数确汭潦浲瑡⹳牯⽧景楦散潄畣敭瑮㈯〰⼶敲慬楴湯桳灩⽳景楦散潄畣敭瑮•慔杲瑥∽汸眯牯扫潯⹫浸≬㸯⼼敒慬楴湯桳灩㹳_x0000__x0000_؀ࠀ_x0000_℀挀즹⽿_x0003_簀_x0011_က_x0000__x0000__x0000__x0000__x0000__x0000_簀Ë砀⽬慣捬桃楡⹮浸偬ŋⴂ᐀؀ࠀ_x0000_℀㬀畺䓢_x0001_椀_x0002_ᄀ_x0000__x0000__x0000__x0000__x0000__x0000__xD900_Î搀捯牐灯⽳潣敲砮汭䭐ȁ-_x0014__x0006__x0008__x0000_!陛ᣯƘ_x0000_̀_x0000__x0010__x0000__x0000__x0000__x0000__x0000__x0000_텔_x0000_潤偣潲獰愯灰砮汭䭐؅_x0000__x0000__x000C__x000C_̄_x0000_퐢_x0000__x0000_൬뺯崙ꑅ洅秶脰寯톲ᡠᬡ㨨丩܍죻⊈㇗焆ཪ᰼鎏敏噊뾅惺ᮿﶚ䩮ݤ䂽膵Ṿㆨ꿝᜞뭗綅_xDF91_ᙠ벫矯響៣뺈枤Ꜻ杷踺潯㟦逸❞蟳⛰쎊ﷳ_xD9C3_ﰬ鹫秼숸쟼긊廆♁_xDF57__x0001_＀ÿ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㒥⛈☔_x0000_਴焕琖㖠絠揎൑d_x0000_둁礚─蠀蓈䄵_x0000__x0000__x0000__x0000__x0000__x0000_㚨䎲"U_x0002__x0000__x0000__x0000_ATAǛ_x0000__x0000__x0000__x0000_怀_x0000__x0000__x0000__x0000__x0000__x0000__x0000__x0000__x0000__x0018_A_x0000__x0000__PV~2._x0000__x0000__x0000__x0000_凰䄶_x0000__x0000__x0000__x0000_IT〸䎲_x0000__x0000__x0002__x0000__x0000__x0000_cove_x0000__x0000_d-3113_x0000__x0000__x0000__x0000_3678_x0000__x0000_7777))_x0000__x0000__x0000__x0000_幰䄶_x0000__x0000__x0000__x0000__x0000__x0000_ㆸ䎲"U_x0002__x0000__x0000__x0000_劸䄶_x0000__x0000__x0000__x0000_ᖞǛ㈸䎲"U_x0002__x0000__x0000__x0000_梘䄶_x0000__x0000__x0000__x0000__x0018_A㊸䎲"U_x0002__x0000__x0000__x0000_XLSA_x0000__x0000__PVLIT_x0000__x0000__x0000__x0000_tore_x0000__x0000_vered-_x0000__x0000__x0000__x0000_枨䄶_x0000__x0000__x0000__x0000_92㐸䎲_x0000__x0000__x0002__x0000__x0000__x0000_.xls_x0000__x0000__x0000__x0000__x0000__x0000__x0000__x0000__x0000__x0000__x0000__x0000_汚ᓺᖠǛ_x0000__x0000_ᖠǛ汚ᓺᖠǛ_x0000__x0000__x0000__x0000_様䅤_x0000__x0000__x0000__x0000_d_x0000_疠㲦_x0000__x0000__x0002__x0000__x0000__x0000_V~4._x0000__x0000_SAGE_P_x0000__x0000__x0000__x0000_罸䄵_x0000__x0000__x0000__x0000_re㚸䎲_x0000__x0000__x0002__x0000__x0000__x0000_3113_x0000__x0000_523632_x0000__x0000__x0000__x0000_58))_x0000__x0000_lsb⧡痨_x0000__x0000__x0000__x0000_泏_xDD2D_隨_x0000__x0000_穃稱ᦨ袪줋_x0000__x0000__x0000__x0000_匰䄶_x0000__x0000__x0000__x0000_㑪ፋト䎲_x0000__x0000__x0002__x0000__x0000__x0000_୐ᅃऽ_x0000__x0000_䯺㴑냌ㆮ㩶䜏_x0000__x0000__x0000__x0000_匈䄶_x0000__x0000__x0000__x0000_憑鈖㇈䎲_x0000__x0000__x0002__x0000__x0000__x0000_愘䄶_x0000__x0000__x0000__x0000_畖뀽㉈䎲_x0000__x0000__x0002__x0000_侐㱃湰䄵_x0000__x0000__x0000__x0000_곃啦㋈䎲㘲㍤_x0002__x0000__x0000__x0000_欘䄶_x0000__x0000__x0000__x0000_굝掙㍈䎲_x0000__x0000__x0002__x0000__x0000__x0000_艔᱕壼ሑ_x0000__x0000__xDC82_젫싃损꟔༙_x0000__x0000__x0000__x0000_贄䂯룐_x0000__x0000_큇拸贄ṇ㚂䇮_x0000__x0000__x0000__x0000_牰䅤_x0000__x0000__x0000__x0000_某♭環㲦"U_x0002__x0000_䴰㱃蓰䄵_x0000__x0000__x0000__x0000_ᾍ䄦㕈䎲_x0000__x0000__x0002__x0000__x0000__x0000_俨큹徠_x0000__x0000_쾠_xDB0C_볊㐑_x0000__x0000__x0000__x0000_橐䅤_x0000__x0000__x0000__x0000_磔끘瘰㲦_x0000__x0000__x0002__x0000__x0000__x0000_㼤⌙ᑿ⦋_x0000__x0000_᱙ቃ⭾㌙鼅ﾓ_x0000__x0000__x0000__x0000_섾몒厊Ó_x0000__x0000_蚽ö⟽쑱臯_x0000__x0000__x0000__x0000_妐⮳핱_x0000__x0000_呫_xDA67_剷잟汙✉_x0000__x0000__x0000__x0000_ᕸ䄶_x0000__x0000__x0000__x0000_贻袱꿀㲦"U_x0002__x0000__x0000__x0000_恸䄶_x0000__x0000__x0000__x0000_熣埯ヘ䎲_x0000__x0000__x0002__x0000_倰㱃徰䄶_x0000__x0000__x0000__x0000__x0000__x0000_ㅘ䎲_x0000__x0000__x0002__x0000_儰㱃_x0000__x0000__x0000__x0000__x0000__x0000__x0000__x0000__x0000__x0000__x0000__x0000__x0000__x0000__x0000__x0000_ᆐ䄶_x0000__x0000__x0000__x0000__x0000__x0000_뇀㲦"U_x0002__x0000_傐㱃_x0000__x0000__x0000__x0000__x0000__x0000__x0000__x0000__x0000__x0000__x0000__x0000__x0000__x0000__x0000__x0000_淐䄵_x0000__x0000__x0000__x0000__x0000__x0000_㍘䎲_x0000__x0000__x0002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臸䄵_x0000__x0000__x0000__x0000__x0000__x0000_㕘䎲_x0000__x0000__x0002__x0000__x0000__x0000_๰䄶_x0000__x0000__x0000__x0000__x0000__x0000_교㲦"U_x0002__x0000__x0000__x0000_籘䄵_x0000__x0000__x0000__x0000__x0000__x0000_㙘䎲_x0000__x0000__x0002__x0000__x0000__x0000__x0000__x0000__x0000__x0000__x0000__x0000__x0000__x0000__x0000__x0000__x0000__x0000__x0000__x0000__x0000__x0000_䵨䄶_x0000__x0000__x0000__x0000__x0000__x0000_⽨䎲㘲㍤_x0002__x0000__x0000__x0000__x0000__x0000__x0000__x0000__x0000__x0000__x0000__x0000__x0000__x0000__x0000__x0000__x0000__x0000__x0000__x0000__x0000__x0000__x0000__x0000__x0000__x0000__x0000__x0000__x0000__x0000__x0000__x0000__x0000__x0000__x0000__x0000_ᐐ䄶_x0000__x0000__x0000__x0000__x0000__x0000_례㲦_x0000__x0000__x0002__x0000__x0000__x0000_䰘䅥_x0000__x0000__x0000__x0000__x0000__x0000_룀㲦_x0000__x0000__x0002__x0000_估㱃_x0000__x0000__x0000__x0000__x0000__x0000__x0000__x0000__x0000__x0000__x0000__x0000__x0000__x0000__x0000__x0000__x0000__x0000__x0000__x0000__x0000__x0000__x0000__x0000__x0000__x0000__x0000__x0000__x0000__x0000__x0000__x0000_䳠䅥_x0000__x0000__x0000__x0000__x0000__x0000_멀㲦"U_x0002__x0000_乐㱃_x0000__x0000__x0000__x0000__x0000__x0000__x0000__x0000__x0000__x0000__x0000__x0000__x0000__x0000__x0000__x0000_ภ䄶_x0000__x0000__x0000__x0000__x0000__x0000_ꭠ㲦"U_x0002__x0000_佐㱃౨䄶_x0000__x0000__x0000__x0000__x0000__x0000_ꯠ㲦_x0000__x0000__x0002__x0000_䳰㱃འ䄶_x0000__x0000__x0000__x0000__x0000__x0000_걠㲦_x0000__x0000__x0002__x0000_䷐㱃뢐㲇_x0000__x0000__x0007__x0000__x0000__x0000_㕨䎲"U_x0002__x0000__x0000__x0000__x0000__x0000__x0000__x0000__x0000__x0000__x0000__x0000__x0000__x0000__x0000__x0000__x0000__x0000__x0000__x0000_瘰䅤_x0000__x0000__x0000__x0000__x0000__x0000_癐㲦_x0000__x0000__x0002__x0000_侰㱃刘䄶_x0000__x0000__x0000__x0000__x0000__x0000_⻸䎲_x0000__x0000__x0002__x0000_儐㱃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က䄶_x0000__x0000__x0000__x0000__x0000__x0000_ꥰ㲦_x0000__x0000__x0002__x0000_䴐㱃_x0000__x0000__x0000__x0000__x0000__x0000__x0000__x0000__x0000__x0000__x0000__x0000__x0000__x0000__x0000__x0000__x0000__x0000__x0000__x0000__x0000__x0000__x0000__x0000__x0000__x0000__x0000__x0000__x0000__x0000__x0000__x0000_栠䄶_x0000__x0000__x0000__x0000__x0000__x0000_㍸䎲_x0000__x0000__x0002__x0000__x0000__x0000_耘䄵_x0000__x0000__x0000__x0000__x0000__x0000_㏸䎲"U_x0002__x0000__x0000__x0000__x0000__x0000__x0000__x0000__x0000__x0000__x0000__x0000__x0000__x0000__x0000__x0000__x0000__x0000__x0000__x0000_倸䄶_x0000__x0000__x0000__x0000__x0000__x0000_ⴈ䎲_x0000__x0000__x0002__x0000_䵐㱃_x0000__x0000__x0000__x0000__x0000__x0000__x0000__x0000__x0000__x0000__x0000__x0000__x0000__x0000__x0000__x0000__x0000__x0000__x0000__x0000__x0000__x0000__x0000__x0000__x0000__x0000__x0000__x0000__x0000__x0000__x0000__x0000_脈䄵_x0000__x0000__x0000__x0000__x0000__x0000_㙸䎲_x0000__x0000__x0002__x0000__x0000__x0000__x0000__x0000__x0000__x0000__x0000__x0000__x0000__x0000__x0000__x0000__x0000__x0000__x0000__x0000__x0000__x0000__x0000__x0000__x0000__x0000__x0000__x0000__x0000__x0000__x0000__x0000__x0000__x0000__x0000__x0000__x0000__x0000_ዸ䄶_x0000__x0000__x0000__x0000__x0000__x0000_띠㲦"U_x0002__x0000__x0000__x0000__x0000__x0000__x0000__x0000__x0000__x0000__x0000__x0000__x0000__x0000__x0000__x0000__x0000__x0000__x0000__x0000__x0000__x0000__x0000__x0000__x0000__x0000__x0000__x0000__x0000__x0000__x0000__x0000__x0000__x0000__x0000__x0000_廀䄶_x0000__x0000__x0000__x0000__x0000__x0000_ㆈ䎲_x0000__x0000__x0002__x0000__x0000__x0000_恐䄶_x0000__x0000__x0000__x0000__x0000__x0000_㈈䎲"U_x0002__x0000__x0000__x0000_뽸䅤_x0000__x0000__x0000__x0000__x0000__x0000_騠㲦"U_x0002__x0000__x0000__x0000_่䄶_x0000__x0000__x0000__x0000__x0000__x0000_ꪀ㲦_x0000__x0000__x0002__x0000_俰㱃_x0000__x0000__x0000__x0000__x0000__x0000__x0000__x0000__x0000__x0000__x0000__x0000__x0000__x0000__x0000__x0000__x0000__x0000__x0000__x0000__x0000__x0000__x0000__x0000__x0000__x0000__x0000__x0000__x0000__x0000__x0000__x0000_浘䄵_x0000__x0000__x0000__x0000__x0000__x0000_㒈䎲_x0000__x0000__x0002__x0000__x0000__x0000__x0000__x0000__x0000__x0000__x0000__x0000__x0000__x0000__x0000__x0000__x0000__x0000__x0000__x0000__x0000__x0000_鹨䄵_x0000__x0000__x0000__x0000__x0000__x0000_⒈䎲㘲㍤_x0002__x0000_倐㱃襸䄵_x0000__x0000__x0000__x0000__x0000__x0000_∘䎲_x0000__x0000__x0002__x0000_俐㱃脰䄵_x0000__x0000__x0000__x0000__x0000__x0000_㓈䎲_x0000__x0000__x0002__x0000__x0000__x0000_葸䄵_x0000__x0000__x0000__x0000__x0000__x0000_㓸䎲㘲㍤_x0002__x0000_佰㱃侘䄶_x0000__x0000__x0000__x0000__x0000__x0000_⳸䎲"U_x0002__x0000__x0000__x0000_⫐䅥_x0000__x0000__x0000__x0000__x0000__x0000_ꦐ㲦"U_x0002__x0000__x0000__x0000_泀䅟_x0000__x0000__x0004__x0000__x0000__x0000_ᩀ䅟_x0000__x0000__x0004__x0000__x0000__x0000_粨䄵_x0000__x0000__x0000__x0000__x0000__x0000_㓨䎲㘲㍤_x0002__x0000_䵰㱃巐䄶_x0000__x0000__x0000__x0000__x0000__x0000_㆘䎲㘲㍤_x0002__x0000__x0000__x0000_嵘䄶_x0000__x0000__x0000__x0000__x0000__x0000_㈘䎲_x0000__x0000__x0002__x0000_䶐㱃懠䄶_x0000__x0000__x0000__x0000__x0000__x0000_㊘䎲㘲㍤_x0002__x0000__x0000__x0000_翈䄵_x0000__x0000__x0000__x0000__x0000__x0000_㋨䎲_x0000__x0000__x0002__x0000__x0000__x0000_案䄶_x0000__x0000__x0000__x0000__x0000__x0000_㎘䎲㘲㍤_x0002__x0000__x0000__x0000_᎘䄶_x0000__x0000__x0000__x0000__x0000__x0000_뎀㲦_x0000__x0000__x0002__x0000__x0000__x0000_湈䄵_x0000__x0000__x0000__x0000__x0000__x0000_㒘䎲_x0000__x0000__x0002__x0000__x0000__x0000_肸䄵_x0000__x0000__x0000__x0000__x0000__x0000_㔘䎲_x0000__x0000__x0002__x0000__x0000__x0000_ቘ䄶_x0000__x0000__x0000__x0000__x0000__x0000_딀㲦"U_x0002__x0000__x0000__x0000_舠䄵_x0000__x0000__x0000__x0000__x0000__x0000_㘘䎲"U_x0002__x0000__x0000__x0000_司䄶_x0000__x0000__x0000__x0000__x0000__x0000_ㅨ䎲_x0000__x0000__x0002__x0000__x0000__x0000_溘䄵_x0000__x0000__x0000__x0000__x0000__x0000_㏨䎲"U_x0002__x0000__x0000__x0000_ከ䄶_x0000__x0000__x0000__x0000__x0000__x0000_둠㲦_x0000__x0000__x0002__x0000__x0000__x0000_㪨䄶_x0000__x0000__x0000__x0000__x0000__x0000_≨䎲_x0000__x0000__x0002__x0000__x0000__x0000_Ꮸ䄶_x0000__x0000__x0000__x0000__x0000__x0000_뗐㲦_x0000__x0000__x0002__x0000_僰㱃䬨䅥_x0000__x0000__x0000__x0000__x0000__x0000_륐㲦_x0000__x0000__x0002__x0000_偰㱃ኀ䄶_x0000__x0000__x0000__x0000__x0000__x0000_뉰㲦"U_x0002__x0000_傰㱃涀䄵_x0000__x0000__x0000__x0000__x0000__x0000_㑨䎲"U_x0002__x0000__x0000__x0000_㯨䄶_x0000__x0000__x0000__x0000__x0000__x0000_⃸䎲_x0000__x0000__x0002__x0000__x0000__x0000_啠䅤_x0000__x0000__x0000__x0000__x0000__x0000_猐㲦"U_x0002__x0000__x0000__x0000_墨䄶_x0000__x0000__x0000__x0000__x0000__x0000_ㇸ䎲㘲㍤_x0002__x0000__x0000__x0000_岸䄶_x0000__x0000__x0000__x0000__x0000__x0000_㉘䎲_x0000__x0000__x0002__x0000__x0000__x0000_ᔀ䄶_x0000__x0000__x0000__x0000__x0000__x0000_멠㲦_x0000__x0000__x0002__x0000_僐㱃潠䄵_x0000__x0000__x0000__x0000__x0000__x0000_㌈䎲"U_x0002__x0000__x0000__x0000_ჰ䄶_x0000__x0000__x0000__x0000__x0000__x0000_균㲦_x0000__x0000__x0002__x0000__x0000__x0000_ᖠ䄶_x0000__x0000__x0000__x0000__x0000__x0000_깠㲦_x0000__x0000__x0002__x0000__x0000__x0000_ↀ䄶_x0000__x0000__x0000__x0000__x0000_锞ⅸ䎲"U_x0002__x0000__x0000__x0000_뙂缛☀蠀튀ㄩ_x0000__x0000__x0007__x0000__x0000__x0000_෰䏴_x0000__x0000__x0002__x0000__x0000__x0000_ㄨ_x0000__x0000__x0007__x0000_珣컬Ǡ㰮_x0000__x0000__x0002__x0000__x0000__x0000_豸ᰟ_x0000__x0000__x0007__x0000_〃夽幐䏴_x0000__x0000__x0002__x0000_媘㱃鉀ᰟ_x0000__x0000__x0007__x0000_灞廐䏴_x0000__x0000__x0002__x0000_徸㱃獀㡪_x0000__x0000__x0007__x0000_꧓ᖠ坠䏴_x0000__x0000__x0002__x0000_彘㱃ㄩ_x0000__x0000__x0007__x0000_娚岒ʰ㰮_x0000__x0000__x0002__x0000__x0000__x0000__xDF00_ㄩ_x0000__x0000__x0007__x0000_礞Ꮠ䏴_x0000__x0000__x0002__x0000__x0000__x0000_ꬰㄏ_x0000__x0000__x0007__x0000_嚢᥋㄰䏴_x0000__x0000__x0002__x0000__x0000__x0000_㶘ㄩ_x0000__x0000__x0007__x0000_벂䥆Ｐ㰭_x0000__x0000__x0002__x0000__x0000__x0000_ㄩ_x0000__x0000__x0007__x0000_嫨똣ﷰ㰭_x0000__x0000__x0002__x0000__x0000__x0000_꼀ᰟ_x0000__x0000__x0007__x0000_㍄㣄橀䏴_x0000__x0000__x0002__x0000_啸㱃ㄩ_x0000__x0000__x0007__x0000_?_x0000_᭠䏴_x0000__x0000__x0002__x0000_埘㱃ㄩ_x0000__x0000__x0007__x0000__xDDEC_붘ᯠ䏴_x0000__x0000__x0002__x0000__x0000__x0000_限ᰟ_x0000__x0000__x0007__x0000_㸒⃔提䏴_x0000__x0000__x0002__x0000_忸㱃_xDC80_ㄩ_x0000__x0000__x0007__x0000_鋊ᇠ䏴_x0000__x0000__x0002__x0000__x0000__x0000_홨ㄩ_x0000__x0000__x0007__x0000_㹄嗌඀䏴_x0000__x0000__x0002__x0000_嫘㱃_xD960_ㄩ_x0000__x0000__x0007__x0000_粋ዎ฀䏴_x0000__x0000__x0002__x0000__x0000__x0000_䁨ㄩ_x0000__x0000__x0007__x0000_诮Ṽ_x0010_㰮_x0000__x0000__x0002__x0000__x0000__x0000_ㄩ_x0000__x0000__x0007__x0000_ｧᇂ㰭_x0000__x0000__x0002__x0000__x0000__x0000_竨㡪_x0000__x0000__x0007__x0000_숛跞困䏴_x0000__x0000__x0002__x0000__x0000__x0000_㲨ㄩ_x0000__x0000__x0007__x0000_䖧懻@㰮_x0000__x0000__x0002__x0000_嬸㱃㲀ㄩ_x0000__x0000__x0007__x0000_䣂걨｀㰭_x0000__x0000__x0002__x0000__x0000__x0000_ರㄩ_x0000__x0000__x0007__x0000_㰭_x0000__x0000__x0002__x0000__x0000__x0000_굠ㄏ_x0000__x0000__x0007__x0000_峛䧄ㅀ䏴_x0000__x0000__x0002__x0000_呸㱃哈㡪_x0000__x0000__x0007__x0000_䡆_xDBA6_ሀ䏴_x0000__x0000__x0002__x0000_峘㱃௨ㄩ_x0000__x0000__x0007__x0000_鳳_xDE73_㰭_x0000__x0000__x0002__x0000__x0000__x0000_꿠ㄏ_x0000__x0000__x0007__x0000_햋녹⫐䏴_x0000__x0000__x0002__x0000__x0000__x0000_ቐㄩ_x0000__x0000__x0007__x0000_䧆뭍＀㰭_x0000__x0000__x0002__x0000__x0000__x0000_ㄩ_x0000__x0000__x0007__x0000_뫅᐀䏴_x0000__x0000__x0002__x0000__x0000__x0000_혘ㄩ_x0000__x0000__x0007__x0000_뵺㔘ಐ䏴_x0000__x0000__x0002__x0000__x0000__x0000_ୈㄩ_x0000__x0000__x0007__x0000_铳홈㰭_x0000__x0000__x0002__x0000_匘㱃㨨ㄩ_x0000__x0000__x0007__x0000_ﳬ眻㰭_x0000__x0000__x0002__x0000__x0000__x0000_ㄩ_x0000__x0000__x0007__x0000_朜ƀ㰮_x0000__x0000__x0002__x0000__x0000__x0000_㮐ㄩ_x0000__x0000__x0007__x0000_钪䆫_xDEB0_㰭_x0000__x0000__x0002__x0000_屘㱃ᑘㄩ_x0000__x0000__x0007__x0000_㱵砶㰭_x0000__x0000__x0002__x0000__x0000__x0000_뮀ㄎ_x0000__x0000__x0007__x0000_쥢ក䏴_x0000__x0000__x0002__x0000_屸㱃（ㄩ_x0000__x0000__x0007__x0000_㇐翻ﮐ㰭_x0000__x0000__x0002__x0000__x0000__x0000_炘㡪_x0000__x0000__x0007__x0000_႐䏴_x0000__x0000__x0002__x0000__x0000__x0000_㭨ㄩ_x0000__x0000__x0007__x0000_㱵砶㰭_x0000__x0000__x0002__x0000__x0000__x0000_얨ㄎ_x0000__x0000__x0007__x0000_Ჶꭙ⽐䏴_x0000__x0000__x0002__x0000__x0000__x0000_㐸ㄩ_x0000__x0000__x0007__x0000_丒ⶉ_xDE90_㰭_x0000__x0000__x0002__x0000_堸㱃㩠㡪_x0000__x0000__x0007__x0000_菒둷娀䏴_x0000__x0000__x0002__x0000__x0000__x0000_곀ㄏ_x0000__x0000__x0007__x0000_䆫칄⫠䏴_x0000__x0000__x0002__x0000_崸㱃ㄩ_x0000__x0000__x0007__x0000_鬜콪ᮀ䏴_x0000__x0000__x0002__x0000_恘㱃뚨ㄎ_x0000__x0000__x0007__x0000_ퟦ﾿⯠䏴_x0000__x0000__x0002__x0000__x0000__x0000_ꔨᰟ_x0000__x0000__x0007__x0000_ᗏ㶟揰䏴_x0000__x0000__x0002__x0000_卸㱃썸ㄎ_x0000__x0000__x0007__x0000_ᦟ擫咐䏴_x0000__x0000__x0002__x0000__x0000__x0000_ㄩ_x0000__x0000__x0007__x0000_浬㰭_x0000__x0000__x0002__x0000__x0000__x0000_𢡄ㄩ_x0000__x0000__x0007__x0000_᮵ΰ㰮_x0000__x0000__x0002__x0000__x0000__x0000__xDFC8_ㄩ_x0000__x0000__x0007__x0000_⟺齁Ȑ㰮_x0000__x0000__x0002__x0000__x0000__x0000_ㄨ_x0000__x0000__x0007__x0000_샤⃤ႀ㰮_x0000__x0000__x0002__x0000_彸㱃蟈ᰟ_x0000__x0000__x0007__x0000_䕾野开䏴_x0000__x0000__x0002__x0000_妸㱃❀ㄩ_x0000__x0000__x0007__x0000_冚㰭_x0000__x0000__x0002__x0000_怘㱃ވㄩ_x0000__x0000__x0007__x0000_쟫༧㰭_x0000__x0000__x0002__x0000_忘㱃眐ᰟ_x0000__x0000__x0007__x0000_댙ﻶᤐ䏴_x0000__x0000__x0002__x0000__x0000__x0000_ㄩ_x0000__x0000__x0007__x0000_䯵첃ዐ䏴_x0000__x0000__x0002__x0000__x0000__x0000_ㄨ_x0000__x0000__x0007__x0000_칑㰭_x0000__x0000__x0002__x0000__x0000__x0000_⿨ㄏ_x0000__x0000__x0007__x0000_ꈼ룯㩐䏴_x0000__x0000__x0002__x0000_婘㱃끨ᰟ_x0000__x0000__x0007__x0000_꣢几橰䏴_x0000__x0000__x0002__x0000_唸㱃₰ㄩ_x0000__x0000__x0007__x0000_挗㮕㰭_x0000__x0000__x0002__x0000_坘㱃軐ᰟ_x0000__x0000__x0007__x0000_ᷞ掀䏴_x0000__x0000__x0002__x0000__x0000__x0000_샐ㄎ_x0000__x0000__x0007__x0000_늽쏊吠䏴_x0000__x0000__x0002__x0000_寸㱃ㄩ_x0000__x0000__x0007__x0000_ベ礻ᔠ䏴_x0000__x0000__x0002__x0000_垘㱃風ᰟ_x0000__x0000__x0007__x0000_奞攀䏴_x0000__x0000__x0002__x0000__x0000__x0000_‐ㄩ_x0000__x0000__x0007__x0000_좖ゞ㰭_x0000__x0000__x0002__x0000_幘㱃뭘ㄎ_x0000__x0000__x0007__x0000_댳邸ᚠ䏴_x0000__x0000__x0002__x0000__x0000__x0000_ㄨ_x0000__x0000__x0007__x0000_빽⦋ʠ㰮_x0000__x0000__x0002__x0000__x0000__x0000_⌈ㄩ_x0000__x0000__x0007__x0000_在龷㰭_x0000__x0000__x0002__x0000_學㱃豈ㄨ_x0000__x0000__x0007__x0000_秂殾㰭_x0000__x0000__x0002__x0000__x0000__x0000_盀ᰟ_x0000__x0000__x0007__x0000_⹣✦ᢠ䏴_x0000__x0000__x0002__x0000__x0000__x0000_ㄩ_x0000__x0000__x0007__x0000_钵窋Ҡ㰮_x0000__x0000__x0002__x0000__x0000__x0000_㦰ㄩ_x0000__x0000__x0007__x0000_钪䆫㰭_x0000__x0000__x0002__x0000__x0000__x0000_ㄨ_x0000__x0000__x0007__x0000_荖㞤_xDE60_㰭_x0000__x0000__x0002__x0000__x0000__x0000_ㄨ_x0000__x0000__x0007__x0000_钪䆫_xDE70_㰭_x0000__x0000__x0002__x0000__x0000__x0000_뚀ㄎ_x0000__x0000__x0007__x0000_㇚먹⺰䏴_x0000__x0000__x0002__x0000__x0000__x0000__xDC08_ㄩ_x0000__x0000__x0007__x0000_丒ⶉ㰭_x0000__x0000__x0002__x0000_剘㱃ㄨ_x0000__x0000__x0007__x0000_媽蹷ა㰮_x0000__x0000__x0002__x0000__x0000__x0000_횐ㄩ_x0000__x0000__x0007__x0000_嗑犊ೀ䏴_x0000__x0000__x0002__x0000__x0000__x0000_Ⲑㄩ_x0000__x0000__x0007__x0000_샤⃤㰭_x0000__x0000__x0002__x0000__x0000__x0000_ㄨ_x0000__x0000__x0007__x0000_⃩쩣ဠ㰮_x0000__x0000__x0002__x0000__x0000__x0000_삨ㄎ_x0000__x0000__x0007__x0000_匙졾喰䏴_x0000__x0000__x0002__x0000__x0000__x0000_ꋐᰟ_x0000__x0000__x0007__x0000_喥횳曰䏴_x0000__x0000__x0002__x0000__x0000__x0000_讈ᰟ_x0000__x0000__x0007__x0000_룈㙅庠䏴_x0000__x0000__x0002__x0000_凸㱃礈㡪_x0000__x0000__x0007__x0000_鈸貍地䏴_x0000__x0000__x0002__x0000__x0000__x0000_褰ᰟ_x0000__x0000__x0007__x0000_죙宸徠䏴_x0000__x0000__x0002__x0000_墸㱃Ῠㄩ_x0000__x0000__x0007__x0000_䛉ࠐ㰮_x0000__x0000__x0002__x0000__x0000__x0000_矘ᰟ_x0000__x0000__x0007__x0000_榶㹓ᤰ䏴_x0000__x0000__x0002__x0000__x0000__x0000__xD8C0_ㄩ_x0000__x0000__x0007__x0000_툝됕䏴_x0000__x0000__x0002__x0000__x0000__x0000_⋠ㄩ_x0000__x0000__x0007__x0000_鷪霈٠㰮_x0000__x0000__x0002__x0000_嶘㱃ꐐᰟ_x0000__x0000__x0007__x0000_훦﴿曠䏴_x0000__x0000__x0002__x0000_嘸㱃ꕐᰟ_x0000__x0000__x0007__x0000_缺鹭抠䏴_x0000__x0000__x0002__x0000_塘㱃⢨ㄩ_x0000__x0000__x0007__x0000_᮵㰭_x0000__x0000__x0002__x0000_司㱃ჸ㡪_x0000__x0000__x0007__x0000_奰䏴_x0000__x0000__x0002__x0000_嵘㱃횸ㄩ_x0000__x0000__x0007__x0000_₫伱೐䏴_x0000__x0000__x0002__x0000_变㱃䄈ㄩ_x0000__x0000__x0007__x0000_娚岒㰭_x0000__x0000__x0002__x0000__x0000__x0000_赨ᰟ_x0000__x0000__x0007__x0000_掖塟扰䏴_x0000__x0000__x0002__x0000__x0000__x0000_ﲰㄩ_x0000__x0000__x0007__x0000__xDDF7_鰆㰭_x0000__x0000__x0002__x0000__x0000__x0000_Ꝙᰟ_x0000__x0000__x0007__x0000_롧࿃映䏴_x0000__x0000__x0002__x0000_愘㱃ㄩ_x0000__x0000__x0007__x0000_蹅図ደ䏴_x0000__x0000__x0002__x0000__x0000__x0000_신㡅_x0000__x0000__x0004__x0000_踣禟纠㡅_x0000__x0000__x0004__x0000__x0000__x0000_㼀ㄩ_x0000__x0000__x0007__x0000_礞π㰮_x0000__x0000__x0002__x0000__x0000__x0000_골ㄏ_x0000__x0000__x0007__x0000_䓔㉼ゐ䏴_x0000__x0000__x0002__x0000_奘㱃ㄨ_x0000__x0000__x0007__x0000_훦﴿Ӏ㰮_x0000__x0000__x0002__x0000__x0000__x0000_㔨ㄩ_x0000__x0000__x0007__x0000_㇚먹_xDD90_㰭_x0000__x0000__x0002__x0000__x0000__x0000__xD910_ㄩ_x0000__x0000__x0007__x0000_񎋥ა䏴_x0000__x0000__x0002__x0000__x0000__x0000_ㄩ_x0000__x0000__x0007__x0000_龈㛇﹐㰭_x0000__x0000__x0002__x0000_噘㱃視ㄨ_x0000__x0000__x0007__x0000_䯵첃㰭_x0000__x0000__x0002__x0000__x0000__x0000_㘨ㄏ_x0000__x0000__x0007__x0000_暈똼㮀䏴_x0000__x0000__x0002__x0000_刘㱃㮸ㄩ_x0000__x0000__x0007__x0000_鋊￐㰭_x0000__x0000__x0002__x0000__x0000__x0000_⇈ㄩ_x0000__x0000__x0007__x0000_喥횳ࡀ㰮_x0000__x0000__x0002__x0000_吘㱃똈ㄎ_x0000__x0000__x0007__x0000_軦쒤ⴠ䏴_x0000__x0000__x0002__x0000__x0000__x0000_鱀ᰟ_x0000__x0000__x0007__x0000_⸼攰䏴_x0000__x0000__x0002__x0000__x0000__x0000_뼘ㄎ_x0000__x0000__x0007__x0000_藬쇗០䏴_x0000__x0000__x0002__x0000__x0000__x0000_琰㡪_x0000__x0000__x0007__x0000_ޕ篲䲰䏴_x0000__x0000__x0002__x0000__x0000__x0000_蜨ᰟ_x0000__x0000__x0007__x0000_찿뜼廀䏴_x0000__x0000__x0002__x0000__x0000__x0000_ㄨ_x0000__x0000__x0007__x0000_ꈐ愘ˠ㰮_x0000__x0000__x0002__x0000__x0000__x0000_꫈ᰟ_x0000__x0000__x0007__x0000_絅_xDDCE_檰䏴_x0000__x0000__x0002__x0000__x0000__x0000_ረㄩ_x0000__x0000__x0007__x0000_豦粊￰㰭_x0000__x0000__x0002__x0000__x0000__x0000_隠ᰟ_x0000__x0000__x0007__x0000_쁚拐䏴_x0000__x0000__x0002__x0000__x0000__x0000_㪈㡪_x0000__x0000__x0007__x0000_䃇㨛奐䏴_x0000__x0000__x0002__x0000_唘㱃ደㄩ_x0000__x0000__x0007__x0000_퉋䩔０㰭_x0000__x0000__x0002__x0000__x0000__x0000_ㄩ_x0000__x0000__x0007__x0000_㼼黄㰭_x0000__x0000__x0002__x0000_愸㱃㔸ㄏ_x0000__x0000__x0007__x0000_茓▹㬐䏴_x0000__x0000__x0002__x0000_埸㱃ㄩ_x0000__x0000__x0007__x0000_喥횳Ꮰ䏴_x0000__x0000__x0002__x0000_喘㱃አㄩ_x0000__x0000__x0007__x0000_Ჶꭙ㰭_x0000__x0000__x0002__x0000__x0000__x0000_須ᰟ_x0000__x0000__x0007__x0000_爁羜摀䏴_x0000__x0000__x0002__x0000_姘㱃ㄩ_x0000__x0000__x0007__x0000_騸浾㰭_x0000__x0000__x0002__x0000__x0000__x0000_ㄩ_x0000__x0000__x0007__x0000_茣﹠㰭_x0000__x0000__x0002__x0000__x0000__x0000_끃紜✀蠀 Dati_per_grafici_capitolo_3.xlsx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DF8F_♝儏ꐜ꤆๜_xDEEC_缫긴呲騫⽯뻾ᘠᇉ裚톕ㄢ矢䞎_xD8D5_䎅⡘ﱉ뉵ᰗꔒ咃Ꜻ濛⛈☔_x0000_䣚켗쯓↋퓣䱗_xDF33_h_x0000_뉄挝⠀蠀퍔乇僄䀐譁㈙칃⫩ᅜ䱮搿骉䭅ﳽ嫭盷_xDAF9_陭便릜㦛쿸䦫콎㽸혳㾛警ꄢ蔺ꄪꡊ䧷ከ蒪ꄪꡊ䦷ከ蒪ꄪꡊ䧗ከ蒪ꄪꡊ䦗ከ蒪ꄪꡊ䧧ከ蒪ꄪꡊ䦧ከ蒪輪홧巏㵂䉎傕吥唉㵂䉌傕吥唉_xDD42_䉏傕吥唉앂땀镂═륔妙_xDD5F_泭≝㪡⪅䪡鮨ꡉꨒ⪄䪡ꡉꨒ⪄䪡麨⪃媡䪡ከ狪ꨒ⪄䪡ከ㝪唉镂═॔ㅵ唉镂═॔跕═॔૕䉕䶝镂═॔䉕亝镂═॔䉕䲝镂═॔䉕ɵ䉕傕덥旾傭鍇═॔䉕傕鎇═॔䉕傕䧛ከ蒪ꄪ㿊柪ﲻ_x0002_＀滿髁ଘ砷ๅȮ툣훀居켉樺⠎퇴抲⾞髢པ쌰縖㇖硖핳魰⋜皧ￌꜼ爸ㆀ㿤뫉徊_xDF8E_⌶䤩嗇◶_xDE87_쳇작ൣ请莘ꀲ।碃퐌틄莸逪ㆉ⣓嬸鹉덗욐稌憬ݤ䜺鲸㎁뺉ꢭ煷買퐧썻췼镳_xDB33_⵹폴맨ꡮ䚡¯⫂占龗_xDF47_㱙ⴑ茺絧㇌ୀ뀹ꞁꮖⲾψ럒ᾍ䟩​欼瘁럦䯐齠逴ꎮ⾇윟녵ර䌃䚸邻䷖떌⏖䊺癪৤践媜흓硻踰䚉꺠⪣푙ꋏ蓀㢴⢊쩟쇏粶촓⼠섖婫땲殽嗀毪뤪龢없먴᤮킆_xDC62_繄흻_xDCB0_❷柬粍ᵜ匜䪓_xDF40_銡쵻㙕㏓建瓌ꘁ蔱榟ὃ읏ꔁ軺흝꟱뽚͜讲갩㨶텩泏ꭀൖ뚏䶠䫔굺栛鶧쫑첬弬ꣳ㪎縜憬ᵹ⣘氵缗嶩Ო䯑꬙砇舲㣙ﻁꑜ͡泸_xDD1A_蜞棒捠ﬤ횡ಯᦍ训ꚢ틝쐊奛ᛯꇦ싣懀郲ా걄朚踈߫볐ꥢ槔䅺罂ꜿ_xD9DD_脐膴ᰎ桒抾ﮚ瑩紉㞷쾯슼׈_xDD98_縬㗇쥣잂㩬殯쎮ﺬ㨎_xDF38_ꥇ㯐荬캩ᢈꦽ鬬ꯧ舀湀黃嫰㬬垹殑䔌_xDDEB_鈦〣_xDA5E_來䅀ꨭ㻤灅ی℘䴐ࡽ昈쬲華鸉ꟑ翓趤栳Ӛᑺ痁㣛⑫챏麽炧঳⋰ᒲ厍옘稆ᓷ槢䩜냲蔉᭏㍟娼팵토蜳象륢簉鸗㧒鵦藀㏰눘虥ඥ镧ᗘ钨瀜箧㇟ಽ轑箪돀챹縨龿㳍襐졻ᝄ䎞_xDE6C_뇌䚋⇠뤲Ꚁ힬쀾䁟猃䖠뜰⺣퀂逖㙠_xDF43_࢓௾笆㝲됅㱠괈䴁⮏콺룋ത蹢㩢μ⊲ꭝ⼮楀馠鎞䎕đ퇓ퟱ磀経_xDD1D_텧骼䂑生鵙㡥圚쓟口䑸쨗콰胄뷊ᾁ㱶➉ᣫڼ㛲紅䌄耮㻲憦흒蝏飬귉梵㋴䭞딤ࠀ艄ᔒ☡䈿ⅸ椧絧榣狌찗댝왋褺厾蜰ꀝⅣ馗碎碞伔豇텹肞_xDFEA_☵䝩퀏ᝣ㈤ꅗᜯ䴟፣䲏逆泹_xDFA7_馲㋃၆祩薺␧穆꿒­봚삃㏣庆䟦蜂อ䮘ꊆ뱲옯訊겔瞝馍㳆澉榟∰ᇑ杇ꄚ蝼⸡矍툾⓺灄胁㎥_xDB21_윤슰ﬥ롅輔蜍ⶢ⩤亅锻떤鷺ᣩ꘍ヒ᝹᝶✓㰍䊌対㈶㦲訸ᢳ଱븓ᅿ珗념_xDA0E_⏏㳝ᠹೌ쵺팵噻莽멫穦蒒谭ꔐ㧷頢唗俀戗㇇䡱팾蟺劆퍒퀉끻큩ᨔ嫓⇉᷅㫉᳸桘鬥檏㢮ᾣ_xD97A_祧콤ߥ଻❠틀봌売㞛眃䎯_xDD31_㬚ꈹď㳠叜촾ꏋ쵡☨搪枦쀜㑭ꊽ줧鐈Њ杇蒙臔햜莏㌃疆誒蕝ꂷ摃挚䡽훑ᾝ쎡ꛌ픟ꁜ才쌸_xDE5C_⒔쫃㺺ᦧ姦衆_xDCEE_莍諼᛾㌠ꙷ䠽擬䳭⋞၀ḻ霷㹴୑䂻觲져ꀋ칢珸뉺ጱ雬ᅀ襳঎혢踯蜨峑➯_xDB46_ꢤƘऽ䟍例勵_xD956_羒蜶왌ꘆ谳Ⱃ焌挄ᒛ⒉樞폰멸亞脇˰ٞ楡߾쾭军ۃ묤댄폡뾟搋셽㜝Յ苦櫾Ꮣꉨʿ楤_xDE03_侚_xDD9C_せ쉬ỷ栩뫖斳ꁫ刬늰Ǘ얃貭숁೶㩟䃓탇ꨵ蓳쳩䟲ᾟ睖ࡀꡑ꾦髡ꂹ龬觊酁嚷ﰑ쩶⛜葃ꮦ剌ꪝΎ⺾Ჸ㶴쒞짇懝甦儅ὤ텿䨙ຄ쵧㨘切柅ꭜ坙볎헜㤄跧ꮔ돌톗橏풍㻇顾㮗撺닩횅骦꒏鉚﯃㺕䘱꬛╏陧鍚䌋퇌ꪙ뚒ﲚ骜舷辘䳜제䘼ꮐ㥍⭷ሇ彲ᵜ㓲癦꣮❊㎨꧂衲亭㗅_xDB0C_놸笽⪤ⱼ收⍍졾蔆缊깜⚶鿥䌼땤鹊䎉㯊巁館箴涎獕㭍ᠬ饪嶔㴛_xDEDA_訧蛴齻㱨鏎橎㙖꯲ᄑ澚㒈홋㈐笵Ὃㅭ֬_xDB87_踃棤쁻Ბ⢔㫷몌瓬飅芼Ⲩ뙘တ앙땢앢딱菞벅垦ⱙ刭壄빎㰚飈ι疢䣃⊉첩ɝ눵梫德Ǝ焃ᵻ䧪泀皃ⓣ⃅秭䤆쏻▛᩻惎㭛忻뺴㉒ꮓ礐ꛬ镆굨絠媧ᕌ읣_xDA49_썘夿䶻̡᝸醙䓹ᅉ_xDA42_訫둠붷쐚潪₃롂켝㒔횙䊏浔ᚗ䖅龄㋢廞㉸層ꠄ跧鮑꛰홭졍뱑즔踀ᷢȽ䰩ⲙ㪰炧⶞䗞쁨_xD934_䷑걽㰁䤕䨢繈糹麤◉呏栕侅퓕顦ꒇ_xDC24_刳썪碻쪻࠰⾄띴솁죃횯蛉⌸᥸듎⫁㎞墵뢅甋鳌怋讗⴪뷁뀮ⵕ᥯㏦洗쩜嚱ꗇ霛萤׊鼢Ḗ탩퇀辘呔軡컩㦼쒑↊蠧獊棙긞朅渿ﱉω曌얓ࡁ坰䜝┖婆韕营惍毶째ࢗ㱪괛蔧Ϋ룎ꓯ⇸འ鲤➌沅䵣_xDF66_酉跺ꠄ逽ᴲ੏䬋衣屴韤_xDC67_芃黹ಽ娸曁剼ۊᎄ㝚㊎欮䱭쪣鑨꬐氇栍ǟ賷乥㿬Ꮖ︤暶饅㣱퇻鿄憮ై뷣ꭝ쁺落切綑㰇a怿鍮僰䌚䭗籖䡶໽鷖怷慭턎橈ᧃ縮⭰๖롽徺_xDCFE_ࣃ䴠힡氂䆖뚚쉷៸窹듉샛ཚ鳢㬌㏅씔㦙錯䤂彀꼄䙻磽챵➴㥍즅䩵䔹䉼ꈣ䶽씹汹쿶궛롾歄꺮☚喟㓲銥뼌ꋪⶇ닰췄먃惮ᲈ䬽和뜝锱洕腡ꫳѾ캚瀭㟮畋嶜筙槧_xD965_找鷝ᗩⷓ읮瓞闩Ậ윯陵ً㛪Ⱀ櫀院ᗑ噡痛뻝⬰ᾌ푳顔欟ܽ嚖滥끤毨칼걜Ứ䆏Ə閖༩얢刧䀶봖圌⬃ᆓ䳿櫣꒶픿㧋♒쪎ⲉ麿璉啅޸ꌞ幀ﬆ횩ᱯ簀铨޲췈㧇巽뢰╪⯯㶍넪┌⸫㈼釵ﳽ肽셪﷩ⲙ⪲擞웟䓿矙ﱼֺ᷶ꌦᔇ_xDD4F_῔뺵贄砸詮툘խώ“돓ɥ乪ગᵇ桟붒_xD928_ໟ渕綐㢘₊ﴕ涺씲덓띮馞팹Ḭ봥炎돋刃툽涀ꢂ霬ꬁ豑糉릪ꝷ꓍啮糵쀋鈹൓夰堆甼怓﫢ঁ᷸鹳构馩燴㐃甃㽙搅䂛༇煮Дᐱ趘䄉顱쎜舞폰ㇺ孠㘏ﴅ⍤횠㝄黩ⰱ뷑릶歩௝_xDB9D_그柖蛀쯠午涋쩆帗ཨ뷕Բ韽ᰁ䟋䊡屳㑻퐨ꢷᛓ냟嚺ཁ컷쿃골ᵼ噋찂릗뛐䠧力血皒枘㒘캩⏿꧅੖偋遄뛡鏰エﰷ汊㉸ຆ_xDE73_璶焔쟃_xDBF0_鱀꾷笭浟롣籯੒媩壛⬽쫄☳と譖镡젾঎뙸⊲⋈쒉⦅阀俗鯬瓋㒒緾욚炖鶇뢦迊㜰騑᫱됢솶⟏떽싐쳞큭缧㮝䃍憐_xDAC8_䅫ἦ_xDC20_윻૭㸵받쯍Ὗῒ瀆ܯ჈찦拓컴廡葔됎墴ꑬ젹_xDE59_볐驹ﯜ쳘覥윑픷꬙홦裠쇉糿ｈ䯪ᓮ삊츭縭뿉봊兮煮羒︁ᙅ缥ꪷ_xD894_ᚔ粇뻎_xDD78_戴ᐜꢼ쩐긄ꩫݍ니臺㷄青力錑䔢⊥⟃럭⣔ӂ䳲婀ﭼ䃅㹄릨탖ㆋ_xDB21_㗈▃⇗☷椲敖ꐽﰽ䁑郧䨉槎᷋ᥜ狉쩠鹤䗲낊≸鷁ꂅ듗_xD861_阼_xDBD0_窝⎰㳭汹線⊑䙹ĝᴳ㒪䒙撾좘톫튖Ụ㟅䘨쳺ƞ潉㐩촞㷈쥽쫞揓囶嗶竅旬䈈ꀎ̬֟钰ো᜞᪠俤멁䄥蜗鈿窞ᖸ踥鮐誱㿭諻漗拏鮪監䇕⬛_xDBDE_᢬桟虬쫝䣣湎誷閱윖몃윸璉ﾙ걪顱툧萫挗_xDDA1_굗稜㦲⫷㯤嚅領᜺㏷蜸獽_xDAD4_勵꡺뮁똫偢뛕骞㮊喫࿦㬒﯆㣭둋⎋ﱜᓄ☑븰쳏ᜳ撸褿仟ᜩ吓豏톃檟籘꬝걅愞⤀蠀鉼歟⃃씔ߟ໻篢䱢⣋䤡茊ਕ_xD8E9_鯘淨䬫푔쿵龷_xDA49_斬轣蹺箿엎穼橬޴ꓫՖ熦ᆂ긨咅˛꺿턗⌄駧값૖簊蜂巽䷎뗆閅ە鞬僠⤠熗⌦㐝엌ꇁ뢂뛑㹡ᢖ㿆ᛙ驈༤Ƥӏ賳살ೈ籄੆‾韍㮭樄䁨䝹䱨迉菗_xDC6D_ྟ_xD9CA_罈ꄲ㧓㗮ᱞ䟜ܧ衰ꌏ䘮俈﯉ꗲꫪ剆뮵胢峋賰恛_xDB5E_秲䒶꫕킪퇓苑奱_xD987_뤹딲괋냋跻㄄锻굳䚔겕鋷ặ瑦歹⁁ࡐ⺕_xDBCA_燨庾㋠⡍銍鑉㗐朝驩집㭇᭽뾺침︡꘥裣儦樲䙱均௄_xDF72_鑾᯲_x0000__xFFFF_⬢摁蠭௚ᬢ葁ꍮᄙ＂俯ᶴ쵞폸ꨋ썺乇蔙䈬뉿ﴈ⋉⟴킋ⲟ罂ࢲ짽謧鿐䈬뉿ﴈ⋉⟴킋ⲟᕒ≄ꑁ蠦鿐㻬⟴킋ⲟ罂ࢲ짽謧鿐䈬뉿ﴈ⋉⟴킋ⲟ罂ࢲ짽謧Ԍ醑䈠㉿逸䖓俨ꄖ夿ﺄᅤ鏺ᙏ㾡葙擾﨑䖓俨ꄖ⤿迺턿硨ᇏ蕐樮⟲ᘶ㾡葙擾﨑䖓俨愖ⳋ罂ࢲ짽謧鿐䈬뉿ﴈ⋉⟴䒋䢂၍㾡劙၃㾡ᵙ鏺ᙏ㾡葙擾﨑䖓俨ꄖ夿ﺄᅤ鏺ᙏ㾡摙蠨Ҍ﨑⦓э﨑햓㾡葙擾﨑䖓俨ꄖ夿ﺄᅤ</t>
    </r>
    <r>
      <rPr>
        <sz val="11"/>
        <color theme="1"/>
        <rFont val="Aptos Narrow"/>
        <family val="2"/>
        <scheme val="minor"/>
      </rPr>
      <t/>
    </r>
  </si>
  <si>
    <t>Figura 2.10 Differenza del punteggio medio nel dominio di numeracy tra ciclo 1 e ciclo 2 secondo le classi di età per Paese e macroarea italiana</t>
  </si>
  <si>
    <t>Figura 2.11 Trend del punteggio medio nel dominio di literacy tra coorti di nascita (effetto dell’invecchiamento) per Paese e macroarea italiana</t>
  </si>
  <si>
    <t>Differenze in media per coorti corrispondenti</t>
  </si>
  <si>
    <t>Adulti di età 16-23 anni nel Ciclo 1</t>
  </si>
  <si>
    <r>
      <rPr>
        <b/>
        <sz val="11"/>
        <rFont val="Aptos Narrow"/>
        <family val="2"/>
        <scheme val="minor"/>
      </rPr>
      <t>Adults aged 16-23 in Cycle 1, Round 1</t>
    </r>
  </si>
  <si>
    <t>Adulti di età 24-33 anni nel Ciclo 1</t>
  </si>
  <si>
    <r>
      <rPr>
        <b/>
        <sz val="11"/>
        <rFont val="Aptos Narrow"/>
        <family val="2"/>
        <scheme val="minor"/>
      </rPr>
      <t>Adults aged 24-33 in Cycle 1, Round 1</t>
    </r>
  </si>
  <si>
    <t>Adulti di età 34-43 anni nel Ciclo 1</t>
  </si>
  <si>
    <r>
      <rPr>
        <b/>
        <sz val="11"/>
        <rFont val="Aptos Narrow"/>
        <family val="2"/>
        <scheme val="minor"/>
      </rPr>
      <t>Adults aged 34-43 in Cycle 1, Round 1</t>
    </r>
  </si>
  <si>
    <t>Adulti di età 44-54 anni nel Ciclo 1</t>
  </si>
  <si>
    <r>
      <rPr>
        <b/>
        <sz val="11"/>
        <rFont val="Aptos Narrow"/>
        <family val="2"/>
        <scheme val="minor"/>
      </rPr>
      <t>Adults aged 44-54 in Cycle 1, Round 1</t>
    </r>
  </si>
  <si>
    <t>Adulti di età 27-34 anni nel Ciclo 2</t>
  </si>
  <si>
    <r>
      <rPr>
        <b/>
        <sz val="11"/>
        <rFont val="Aptos Narrow"/>
        <family val="2"/>
        <scheme val="minor"/>
      </rPr>
      <t>Adults aged 27-34 in Cycle 2</t>
    </r>
  </si>
  <si>
    <t>Adulti di età 35-44 anni nel ciclo 2</t>
  </si>
  <si>
    <r>
      <rPr>
        <b/>
        <sz val="11"/>
        <rFont val="Aptos Narrow"/>
        <family val="2"/>
        <scheme val="minor"/>
      </rPr>
      <t>Adults aged 35-44 in Cycle 2</t>
    </r>
  </si>
  <si>
    <t>Adulti di età 45-54 anni nel Ciclo 2</t>
  </si>
  <si>
    <r>
      <rPr>
        <b/>
        <sz val="11"/>
        <rFont val="Aptos Narrow"/>
        <family val="2"/>
        <scheme val="minor"/>
      </rPr>
      <t>Adults aged 45-54 in Cycle 2</t>
    </r>
  </si>
  <si>
    <t>Adulti di età 55-65 anni nel Ciclo 2</t>
  </si>
  <si>
    <r>
      <rPr>
        <b/>
        <sz val="11"/>
        <rFont val="Aptos Narrow"/>
        <family val="2"/>
        <scheme val="minor"/>
      </rPr>
      <t>Adults aged 55-65 in Cycle 2</t>
    </r>
  </si>
  <si>
    <t>Nati tra 1989 e il 1996 (27-34 anni ciclo 2)</t>
  </si>
  <si>
    <t>Nati tra 1979 e il 1988 (35-44 anni ciclo 2)</t>
  </si>
  <si>
    <t>Nati tra 1969 e il 1978 (45-54 anni ciclo 2)</t>
  </si>
  <si>
    <t>Nati tra 1958 e il 1968 (55-65 anni ciclo 2)</t>
  </si>
  <si>
    <t>S.E.</t>
  </si>
  <si>
    <r>
      <rPr>
        <b/>
        <sz val="11"/>
        <rFont val="Aptos Narrow"/>
        <family val="2"/>
        <scheme val="minor"/>
      </rPr>
      <t xml:space="preserve">Paesi OCSE ed economie </t>
    </r>
    <r>
      <rPr>
        <b/>
        <sz val="11"/>
        <color rgb="FF000000"/>
        <rFont val="Aptos Narrow"/>
        <family val="2"/>
        <scheme val="minor"/>
      </rPr>
      <t>Round 1</t>
    </r>
  </si>
  <si>
    <r>
      <rPr>
        <b/>
        <sz val="11"/>
        <rFont val="Aptos Narrow"/>
        <family val="2"/>
        <scheme val="minor"/>
      </rPr>
      <t>Paesi OCSE e economie R</t>
    </r>
    <r>
      <rPr>
        <b/>
        <sz val="11"/>
        <color rgb="FF000000"/>
        <rFont val="Aptos Narrow"/>
        <family val="2"/>
        <scheme val="minor"/>
      </rPr>
      <t>ound 2</t>
    </r>
  </si>
  <si>
    <t xml:space="preserve">Cile </t>
  </si>
  <si>
    <t>Paesi partner Round 2</t>
  </si>
  <si>
    <t>Paesi OCSE e economie Round 3</t>
  </si>
  <si>
    <t>Figura 2.12 Trend del punteggio medio nel dominio di numeracy tra coorti di nascita (effetto dell’invecchiamento) per Paese e macroarea italiana</t>
  </si>
  <si>
    <t>Paesi ed economie OCSE Round 1</t>
  </si>
  <si>
    <t>Paesi ed economie OCSE Round 2</t>
  </si>
  <si>
    <t>Paesi ed economie OCSE Round 3</t>
  </si>
  <si>
    <r>
      <t xml:space="preserve">Differenza del punteggio medio tra ciclo 1 e ciclo 2  (Ciclo 2 </t>
    </r>
    <r>
      <rPr>
        <b/>
        <u/>
        <sz val="11"/>
        <rFont val="Aptos Narrow"/>
        <family val="2"/>
        <scheme val="minor"/>
      </rPr>
      <t xml:space="preserve">meno </t>
    </r>
    <r>
      <rPr>
        <b/>
        <sz val="11"/>
        <rFont val="Aptos Narrow"/>
        <family val="2"/>
        <scheme val="minor"/>
      </rPr>
      <t>Ciclo 1)</t>
    </r>
  </si>
  <si>
    <t>Differenza per età (25-34 anni meno  55-65 anni)</t>
  </si>
  <si>
    <r>
      <rPr>
        <b/>
        <sz val="11"/>
        <rFont val="Aptos Narrow"/>
        <family val="2"/>
        <scheme val="minor"/>
      </rPr>
      <t>Age difference (25-34 year-olds minus 55-65 year-olds)</t>
    </r>
  </si>
  <si>
    <t>Cambiamenti nelle differenze per età  UNADJUSTED</t>
  </si>
  <si>
    <t>Cambiamenti nelle differenze per età  ADJUSTED</t>
  </si>
  <si>
    <t>Differenza di punteggio medio</t>
  </si>
  <si>
    <r>
      <rPr>
        <b/>
        <sz val="11"/>
        <rFont val="Aptos Narrow"/>
        <family val="2"/>
        <scheme val="minor"/>
      </rPr>
      <t xml:space="preserve">Differenza del punteggio medio tra ciclo 1 e ciclo 2  (Ciclo 2 </t>
    </r>
    <r>
      <rPr>
        <b/>
        <u/>
        <sz val="11"/>
        <rFont val="Aptos Narrow"/>
        <family val="2"/>
        <scheme val="minor"/>
      </rPr>
      <t xml:space="preserve">meno </t>
    </r>
    <r>
      <rPr>
        <b/>
        <sz val="11"/>
        <rFont val="Aptos Narrow"/>
        <family val="2"/>
        <scheme val="minor"/>
      </rPr>
      <t>Ciclo 1)</t>
    </r>
  </si>
  <si>
    <t>Figura 2.14 Differenza del punteggio medio nel dominio di literacy tra ciclo 1 e ciclo 2 secondo il livello di istruzione dei genitori per Paese e macroarea italiana</t>
  </si>
  <si>
    <r>
      <t xml:space="preserve">Differenza del punteggio medio tra ciclo 1 e ciclo 2  (Ciclo 2 </t>
    </r>
    <r>
      <rPr>
        <b/>
        <u/>
        <sz val="11"/>
        <rFont val="Aptos Narrow"/>
        <family val="2"/>
      </rPr>
      <t>meno</t>
    </r>
    <r>
      <rPr>
        <b/>
        <sz val="11"/>
        <rFont val="Aptos Narrow"/>
        <family val="2"/>
      </rPr>
      <t xml:space="preserve"> Ciclo 1)</t>
    </r>
  </si>
  <si>
    <r>
      <rPr>
        <b/>
        <sz val="11"/>
        <rFont val="Aptos Narrow"/>
        <family val="2"/>
      </rPr>
      <t>Change between PIAAC cycles (mean in Cycle 2 minus mean in Cycle 1, unadjusted)</t>
    </r>
  </si>
  <si>
    <t>Nessun genitore con istruzione secondaria superiore</t>
  </si>
  <si>
    <r>
      <rPr>
        <b/>
        <sz val="11"/>
        <rFont val="Aptos Narrow"/>
        <family val="2"/>
      </rPr>
      <t>Neither parent attained upper secondary</t>
    </r>
  </si>
  <si>
    <t>Almeno un genitore con istruzione secondaria superiore</t>
  </si>
  <si>
    <r>
      <rPr>
        <b/>
        <sz val="11"/>
        <rFont val="Aptos Narrow"/>
        <family val="2"/>
      </rPr>
      <t>At least one parent attained upper secondary</t>
    </r>
  </si>
  <si>
    <t>Almeno un genitore con istruzione terziaria</t>
  </si>
  <si>
    <r>
      <rPr>
        <b/>
        <sz val="11"/>
        <rFont val="Aptos Narrow"/>
        <family val="2"/>
      </rPr>
      <t>At least one parent attained tertiary</t>
    </r>
  </si>
  <si>
    <r>
      <rPr>
        <b/>
        <sz val="11"/>
        <rFont val="Aptos Narrow"/>
        <family val="2"/>
      </rPr>
      <t>Less than upper secondary</t>
    </r>
  </si>
  <si>
    <r>
      <rPr>
        <b/>
        <sz val="11"/>
        <rFont val="Aptos Narrow"/>
        <family val="2"/>
      </rPr>
      <t>Upper secondary</t>
    </r>
  </si>
  <si>
    <r>
      <rPr>
        <b/>
        <sz val="11"/>
        <rFont val="Aptos Narrow"/>
        <family val="2"/>
      </rPr>
      <t>Tertiary</t>
    </r>
  </si>
  <si>
    <t>Figura 2.15 Differenza del punteggio medio nel dominio di numeracy tra ciclo 1 e ciclo 2 secondo il livello di istruzione dei genitori per Paese e macroarea italiana</t>
  </si>
  <si>
    <t>Differenza di punteggio tra adulti con almeno un genitore con istruzione terziaria e adulti con almeno un genitore con istruzione fino alla secondaria inferiore</t>
  </si>
  <si>
    <t>Cambiamenti nella differenza di punteggio per istruzione dei genitori UNADJUSTED</t>
  </si>
  <si>
    <t>Cambiamenti nella differenza di punteggio per istruzione dei genitori ADJUSTED</t>
  </si>
  <si>
    <r>
      <rPr>
        <b/>
        <sz val="11"/>
        <rFont val="Aptos Narrow"/>
        <family val="2"/>
      </rPr>
      <t xml:space="preserve">Differenza del punteggio medio tra ciclo 1 e ciclo 2  (Ciclo 2 </t>
    </r>
    <r>
      <rPr>
        <b/>
        <u/>
        <sz val="11"/>
        <rFont val="Aptos Narrow"/>
        <family val="2"/>
      </rPr>
      <t>meno</t>
    </r>
    <r>
      <rPr>
        <b/>
        <sz val="11"/>
        <rFont val="Aptos Narrow"/>
        <family val="2"/>
      </rPr>
      <t xml:space="preserve"> Ciclo 1)</t>
    </r>
  </si>
  <si>
    <r>
      <t xml:space="preserve">Figura 2.17 Differenza del punteggio medio nel dominio di literacy tra ciclo 1 e ciclo 2 secondo il </t>
    </r>
    <r>
      <rPr>
        <i/>
        <sz val="11"/>
        <color theme="1"/>
        <rFont val="Aptos"/>
        <family val="2"/>
      </rPr>
      <t>background</t>
    </r>
    <r>
      <rPr>
        <sz val="11"/>
        <color theme="1"/>
        <rFont val="Aptos"/>
        <family val="2"/>
      </rPr>
      <t xml:space="preserve"> migratorio per Paese e macroarea italiana</t>
    </r>
  </si>
  <si>
    <t>.f</t>
  </si>
  <si>
    <r>
      <t xml:space="preserve">Figura 2.18 Differenza del punteggio medio nel dominio di numeracy tra ciclo 1 e ciclo 2 secondo il </t>
    </r>
    <r>
      <rPr>
        <i/>
        <sz val="11"/>
        <color theme="1"/>
        <rFont val="Aptos"/>
        <family val="2"/>
      </rPr>
      <t xml:space="preserve">background </t>
    </r>
    <r>
      <rPr>
        <sz val="11"/>
        <color theme="1"/>
        <rFont val="Aptos"/>
        <family val="2"/>
      </rPr>
      <t>migratorio per Paese e macroarea italiana</t>
    </r>
  </si>
  <si>
    <t>Differenza di punteggio tra nati nel Paese da genitori nati nel Paese e nati all'estero da genitori nati all'estero</t>
  </si>
  <si>
    <t>Cambiamenti nella differenza di punteggio per background migratorio UNADJUSTED</t>
  </si>
  <si>
    <t>Cambiamenti nella differenza di punteggio per background migratorio ADJUSTED</t>
  </si>
  <si>
    <t>Figura 2.8 Cambiamenti tra ciclo 1 e ciclo 2 nella differenza di punteggio medio nel dominio di literacy tra uomini e donne per Paese e macroarea italiana</t>
  </si>
  <si>
    <t>Figura 2.8 Cambiamenti tra ciclo 1 e ciclo 2 nella differenza di punteggio medio nel dominio di numeracy tra uomini e donne per Paese e macroarea italiana</t>
  </si>
  <si>
    <t>Figura 2.6 Cambiamenti tra ciclo 1 e ciclo 2 nella differenza di punteggio medio nel dominio di literacy  tra adulti con livello di istruzione terziaria e adulti con livello di istruzione fino alla secondaria inferiore per Paese e macroarea italiana</t>
  </si>
  <si>
    <t>Figura 2.6 Cambiamenti tra ciclo 1 e ciclo 2 nella differenza di punteggio medio nel dominio di numeracy tra adulti con livello di istruzione terziaria e adulti con livello di istruzione fino alla secondaria inferiore per Paese e macroarea italiana</t>
  </si>
  <si>
    <t>Figura 2.7 Differenza del punteggio medio nel dominio di literacy tra ciclo 1 e ciclo 2 secondo il genere per Paese e macroarea italiana</t>
  </si>
  <si>
    <t>Figura 2.7 Differenza del punteggio medio nel dominio di numeracy tra ciclo 1 e ciclo 2 secondo il genere per Paese e macroarea italiana</t>
  </si>
  <si>
    <t>Figura 2.6 Cambiamenti tra ciclo 1 e ciclo 2 nella differenza di punteggio medio nel dominio di literacy tra adulti con livello di istruzione terziaria e adulti con livello di istruzione fino alla secondaria inferiore per Paese e macroarea italiana</t>
  </si>
  <si>
    <t>Figura 2.13 Cambiamenti tra ciclo 1 e ciclo 2 nella differenza di punteggio medio nel dominio di literacy tra 25-34enni e 55-65enni per Paese e macroarea italiana</t>
  </si>
  <si>
    <t>Figura 2.13 Cambiamenti tra ciclo 1 e ciclo 2 nella differenza di punteggio medio nel dominio di numeracy tra 25-34enni e 55-65enni per Paese e macroarea italiana</t>
  </si>
  <si>
    <t>Figura 2.16 Cambiamenti tra ciclo 1 e ciclo 2 nella differenza di punteggio medio nel dominio di literacy tra adulti con nessun genitore con istruzione terziaria e adulti con almeno un genitore con istruzione secondaria superiore per Paese e macroarea italiana</t>
  </si>
  <si>
    <t>Figura 2.16 Cambiamenti tra ciclo 1 e ciclo 2 nella differenza di punteggio medio nel dominio di numeracy tra adulti con nessun genitore con istruzione terziaria e adulti con almeno un genitore con istruzione secondaria superiore per Paese e macroarea italiana</t>
  </si>
  <si>
    <t>Figura 2.17 Differenza del punteggio medio nel dominio di literacy tra ciclo 1 e ciclo 2 secondo il background migratorio per Paese e macroarea italiana</t>
  </si>
  <si>
    <t>Figura 2.18 Differenza del punteggio medio nel dominio di numeracy tra ciclo 1 e ciclo 2 secondo il background migratorio per Paese e macroarea italiana</t>
  </si>
  <si>
    <t>Figura 2.5 Differenza del punteggio medio nel dominio di numeracy tra ciclo 1 e ciclo 2 secondo il livello di istruzione per Paese e macroarea italiana</t>
  </si>
  <si>
    <t>Figura 2.19 Cambiamenti tra ciclo 1 e ciclo 2 nella differenza di punteggio medio nel dominio di literacy tra adulti nati all’estero da genitori nati all’estero e adulti nati nel Paese da genitori nati nel Paese per Paese e macroarea italiana</t>
  </si>
  <si>
    <t>Figura 2.19 Cambiamenti tra ciclo 1 e ciclo 2 nella differenza di punteggio medio nel dominio di numeracy tra adulti nati all’estero da genitori nati all’estero e adulti nati nel Paese da genitori nati nel Paese per Paese e macroarea italiana</t>
  </si>
  <si>
    <t>Figura 2.19 Cambiamenti tra ciclo 1 e ciclo 2 nella differenza di punteggio medio nel dominio di literacy  tra adulti nati all’estero da genitori nati all’estero e adulti nati nel Paese da genitori nati nel Paese per Paese e macroarea italiana</t>
  </si>
  <si>
    <t>Adulti nati all'estero da genitori nati all'estero</t>
  </si>
  <si>
    <t>Adulti nati nel Paese da genitori nati nel Paese</t>
  </si>
  <si>
    <t xml:space="preserve"> </t>
  </si>
  <si>
    <r>
      <t xml:space="preserve">Differenza di punteggio medio per livello di istruzione (istruzione terziaria </t>
    </r>
    <r>
      <rPr>
        <b/>
        <u/>
        <sz val="11"/>
        <rFont val="Aptos Narrow"/>
        <family val="2"/>
      </rPr>
      <t>meno</t>
    </r>
    <r>
      <rPr>
        <b/>
        <sz val="11"/>
        <rFont val="Aptos Narrow"/>
        <family val="2"/>
      </rPr>
      <t xml:space="preserve"> istruzione fino alla secondaria inferiore)</t>
    </r>
  </si>
  <si>
    <r>
      <t xml:space="preserve">Differenza nel punteggio medio per livello di istruzione (istruzione terziaria </t>
    </r>
    <r>
      <rPr>
        <b/>
        <u/>
        <sz val="11"/>
        <rFont val="Aptos Narrow"/>
        <family val="2"/>
      </rPr>
      <t>meno istruzione</t>
    </r>
    <r>
      <rPr>
        <b/>
        <sz val="11"/>
        <rFont val="Aptos Narrow"/>
        <family val="2"/>
      </rPr>
      <t xml:space="preserve"> fino alla secondaria inferiore)</t>
    </r>
  </si>
  <si>
    <t xml:space="preserve">Differenza punteggio </t>
  </si>
  <si>
    <t>*</t>
  </si>
  <si>
    <t xml:space="preserve">Nota: Adulti 16-65 anni. Doorstep escluse. Le differenze reweighted sono calcolate tramite una procedura di riponderazione che mette in evidenza come sarebbero cambiate nel tempo le competenze nel ciclo 2 se la popolazione avesse avuto la stessa composizione della popolazione del ciclo 1 di PIAAC in termini di età, genere e background migratorio (si veda Guida alla lettura). I colori più scuri rappresentano le differenze statisticamente significative (al 5%). </t>
  </si>
  <si>
    <t>Nota: Adulti 16-65 anni. Doorstep escluse. Le differenze reweighted sono calcolate tramite una procedura di riponderazione che mette in evidenza come sarebbero cambiate nel tempo le competenze nel ciclo 2 se la popolazione avesse avuto la stessa composizione della popolazione del ciclo 1 di PIAAC in termini di età, genere e background migratorio (si veda Guida alla lettura). I colori più scuri rappresentano le differenze statisticamente significative (al 5%).</t>
  </si>
  <si>
    <t xml:space="preserve">Nota: Adulti 16-65 anni. Doorstep escluse. I colori più scuri rappresentano le variazioni statisticamente significative (al 5%) tra ciclo 1 e ciclo 2. </t>
  </si>
  <si>
    <t>Nota: Adulti 16-65 anni. Doorstep escluse. I colori più scuri rappresentano le variazioni statisticamente significative (al 5%) tra ciclo 1 e ciclo 2.</t>
  </si>
  <si>
    <t>Nota: Adulti 25-65 anni. Doorstep escluse. Le differenze reweighted sono calcolate tramite una procedura di riponderazione che mette in evidenza come sarebbero cambiate nel tempo le competenze nel ciclo 2 se la popolazione avesse avuto la stessa composizione della popolazione del ciclo 1 di PIAAC in termini di età, genere e background migratorio (si veda Guida alla lettura). In Cile e Stati Uniti, oltre il 20% del sottocampione di adulti con un’istruzione inferiore a quella secondaria superiore ha completato solo i reading e numeracy components nel secondo ciclo, per questo motivo la differenza di punteggio medio per questo gruppo non viene riportata. I colori più scuri rappresentano le variazioni statisticamente significative (al 5%) tra ciclo 1 e ciclo 2.</t>
  </si>
  <si>
    <t>Italia Nord-ovest</t>
  </si>
  <si>
    <t>Italia Nord-est</t>
  </si>
  <si>
    <t xml:space="preserve">Nota: Adulti 16-65 anni. Doorstep escluse. I cambiamenti adjusted sono ottenuti sottraendo i coefficienti dei modelli di regressione lineare che utilizza come predittori l’età, il livello di istruzione, il genere, il background migratorio, la lingua parlata in casa e il livello di istruzione dei genitori. I modelli sono stimati separatamente per i due cicli (si veda Guida alla Lettura). In Cile e Stati Uniti, oltre il 20% del sottocampione di adulti con un’istruzione inferiore a quella secondaria superiore ha completato solo i reading e numeracy components nel secondo ciclo, per questo motivo la differenza di punteggio medio per questo gruppo non viene riportata. I colori più scuri rappresentano le variazioni statisticamente significative (al 5%) tra ciclo 1 e ciclo 2. </t>
  </si>
  <si>
    <r>
      <t xml:space="preserve">Nota: Adulti 16-65 anni. </t>
    </r>
    <r>
      <rPr>
        <i/>
        <sz val="11"/>
        <color theme="1"/>
        <rFont val="Aptos Narrow"/>
        <family val="2"/>
        <scheme val="minor"/>
      </rPr>
      <t>Doorstep</t>
    </r>
    <r>
      <rPr>
        <sz val="11"/>
        <color theme="1"/>
        <rFont val="Aptos Narrow"/>
        <family val="2"/>
        <scheme val="minor"/>
      </rPr>
      <t xml:space="preserve"> escluse. I colori più scuri rappresentano le variazioni statisticamente significative (al 5%) tra ciclo 1 e ciclo 2.</t>
    </r>
  </si>
  <si>
    <r>
      <t xml:space="preserve">Nota: Adulti 16-65 anni. </t>
    </r>
    <r>
      <rPr>
        <i/>
        <sz val="11"/>
        <color theme="1"/>
        <rFont val="Aptos Narrow"/>
        <family val="2"/>
        <scheme val="minor"/>
      </rPr>
      <t>Doorstep</t>
    </r>
    <r>
      <rPr>
        <sz val="11"/>
        <color theme="1"/>
        <rFont val="Aptos Narrow"/>
        <family val="2"/>
        <scheme val="minor"/>
      </rPr>
      <t xml:space="preserve"> escluse. I cambiamenti </t>
    </r>
    <r>
      <rPr>
        <i/>
        <sz val="11"/>
        <color theme="1"/>
        <rFont val="Aptos Narrow"/>
        <family val="2"/>
        <scheme val="minor"/>
      </rPr>
      <t>adjusted</t>
    </r>
    <r>
      <rPr>
        <sz val="11"/>
        <color theme="1"/>
        <rFont val="Aptos Narrow"/>
        <family val="2"/>
        <scheme val="minor"/>
      </rPr>
      <t xml:space="preserve"> sono ottenuti sottraendo i coefficienti dei modelli di regressione lineare che utilizza come predittori l’età, il livello di istruzione, il genere, il </t>
    </r>
    <r>
      <rPr>
        <i/>
        <sz val="11"/>
        <color theme="1"/>
        <rFont val="Aptos Narrow"/>
        <family val="2"/>
        <scheme val="minor"/>
      </rPr>
      <t>background</t>
    </r>
    <r>
      <rPr>
        <sz val="11"/>
        <color theme="1"/>
        <rFont val="Aptos Narrow"/>
        <family val="2"/>
        <scheme val="minor"/>
      </rPr>
      <t xml:space="preserve"> migratorio, la lingua parlata in casa e il livello di istruzione dei genitori. I modelli sono stimati separatamente per i due cicli (si veda Guida alla Lettura). I colori più scuri rappresentano le variazioni statisticamente significative (al 5%) tra ciclo 1 e ciclo 2.</t>
    </r>
  </si>
  <si>
    <r>
      <t xml:space="preserve">Nota: Adulti 16-65 anni. </t>
    </r>
    <r>
      <rPr>
        <i/>
        <sz val="11"/>
        <color theme="1"/>
        <rFont val="Aptos Narrow"/>
        <family val="2"/>
        <scheme val="minor"/>
      </rPr>
      <t>Doorstep</t>
    </r>
    <r>
      <rPr>
        <sz val="11"/>
        <color theme="1"/>
        <rFont val="Aptos Narrow"/>
        <family val="2"/>
        <scheme val="minor"/>
      </rPr>
      <t xml:space="preserve"> escluse. I cambiamenti </t>
    </r>
    <r>
      <rPr>
        <i/>
        <sz val="11"/>
        <color theme="1"/>
        <rFont val="Aptos Narrow"/>
        <family val="2"/>
        <scheme val="minor"/>
      </rPr>
      <t>adjusted</t>
    </r>
    <r>
      <rPr>
        <sz val="11"/>
        <color theme="1"/>
        <rFont val="Aptos Narrow"/>
        <family val="2"/>
        <scheme val="minor"/>
      </rPr>
      <t xml:space="preserve"> sono ottenuti sottraendo i coefficienti dei modelli di regressione lineare che utilizza come predittori l’età, il livello di istruzione, il genere, il </t>
    </r>
    <r>
      <rPr>
        <i/>
        <sz val="11"/>
        <color theme="1"/>
        <rFont val="Aptos Narrow"/>
        <family val="2"/>
        <scheme val="minor"/>
      </rPr>
      <t>background</t>
    </r>
    <r>
      <rPr>
        <sz val="11"/>
        <color theme="1"/>
        <rFont val="Aptos Narrow"/>
        <family val="2"/>
        <scheme val="minor"/>
      </rPr>
      <t xml:space="preserve"> migratorio, la lingua parlata in casa e il livello di istruzione dei genitori. I modelli sono stimati separatamente per i due cicli (si veda Guida alla Lettura). I colori più scuri rappresentano le variazioni statisticamente significative (al 5%) tra ciclo 1 e ciclo 2. </t>
    </r>
  </si>
  <si>
    <r>
      <t xml:space="preserve">Nota: Adulti 16-65 anni. </t>
    </r>
    <r>
      <rPr>
        <i/>
        <sz val="11"/>
        <color theme="1"/>
        <rFont val="Aptos Narrow"/>
        <family val="2"/>
        <scheme val="minor"/>
      </rPr>
      <t>Doorstep</t>
    </r>
    <r>
      <rPr>
        <sz val="11"/>
        <color theme="1"/>
        <rFont val="Aptos Narrow"/>
        <family val="2"/>
        <scheme val="minor"/>
      </rPr>
      <t xml:space="preserve"> escluse. Le differenze </t>
    </r>
    <r>
      <rPr>
        <i/>
        <sz val="11"/>
        <color theme="1"/>
        <rFont val="Aptos Narrow"/>
        <family val="2"/>
        <scheme val="minor"/>
      </rPr>
      <t>reweighted</t>
    </r>
    <r>
      <rPr>
        <sz val="11"/>
        <color theme="1"/>
        <rFont val="Aptos Narrow"/>
        <family val="2"/>
        <scheme val="minor"/>
      </rPr>
      <t xml:space="preserve"> sono calcolate tramite una procedura di riponderazione che mette in evidenza come sarebbero cambiate nel tempo le competenze nel ciclo 2 se la popolazione avesse avuto la stessa composizione della popolazione del ciclo 1 di PIAAC in termini di età, genere e </t>
    </r>
    <r>
      <rPr>
        <i/>
        <sz val="11"/>
        <color theme="1"/>
        <rFont val="Aptos Narrow"/>
        <family val="2"/>
        <scheme val="minor"/>
      </rPr>
      <t>background</t>
    </r>
    <r>
      <rPr>
        <sz val="11"/>
        <color theme="1"/>
        <rFont val="Aptos Narrow"/>
        <family val="2"/>
        <scheme val="minor"/>
      </rPr>
      <t xml:space="preserve"> migratorio (si veda Guida alla lettura). I colori più scuri rappresentano le variazioni statisticamente significative (al 5%) tra ciclo 1 e ciclo 2.</t>
    </r>
  </si>
  <si>
    <r>
      <t xml:space="preserve">Nota: Adulti 16-65 anni, esclusi gli adulti nati all’estero che hanno vissuto nel Paese meno di 10 anni. </t>
    </r>
    <r>
      <rPr>
        <i/>
        <sz val="11"/>
        <color theme="1"/>
        <rFont val="Aptos Narrow"/>
        <family val="2"/>
        <scheme val="minor"/>
      </rPr>
      <t>Doorstep</t>
    </r>
    <r>
      <rPr>
        <sz val="11"/>
        <color theme="1"/>
        <rFont val="Aptos Narrow"/>
        <family val="2"/>
        <scheme val="minor"/>
      </rPr>
      <t xml:space="preserve"> escluse. Le analisi iniziano con la fascia d'età 27-34 del ciclo 2 poiché questa è la coorte di nascita più giovane inclusa nel Round 1 del ciclo 1 (di età compresa tra 16 e 23 anni all'epoca). I colori più scuri rappresentano le variazioni statisticamente significative (al 5%) tra ciclo 1 e ciclo 2. </t>
    </r>
  </si>
  <si>
    <r>
      <t xml:space="preserve">Nota: Adulti 16-65 anni, esclusi gli adulti nati all’estero che hanno vissuto nel Paese meno di 10 anni. </t>
    </r>
    <r>
      <rPr>
        <i/>
        <sz val="11"/>
        <color theme="1"/>
        <rFont val="Aptos Narrow"/>
        <family val="2"/>
        <scheme val="minor"/>
      </rPr>
      <t>Doorstep</t>
    </r>
    <r>
      <rPr>
        <sz val="11"/>
        <color theme="1"/>
        <rFont val="Aptos Narrow"/>
        <family val="2"/>
        <scheme val="minor"/>
      </rPr>
      <t xml:space="preserve"> escluse. Le analisi iniziano con la fascia d'età 27-34 del ciclo 2 poiché questa è la coorte di nascita più giovane inclusa nel Round 1 del ciclo 1 (di età compresa tra 16 e 23 anni all'epoca). I colori più scuri rappresentano le variazioni statisticamente significative (al 5%) tra ciclo 1 e ciclo 2.</t>
    </r>
  </si>
  <si>
    <r>
      <t xml:space="preserve">Nota: Adulti 16-65 anni. </t>
    </r>
    <r>
      <rPr>
        <i/>
        <sz val="11"/>
        <color theme="1"/>
        <rFont val="Aptos Narrow"/>
        <family val="2"/>
        <scheme val="minor"/>
      </rPr>
      <t>Doorstep</t>
    </r>
    <r>
      <rPr>
        <sz val="11"/>
        <color theme="1"/>
        <rFont val="Aptos Narrow"/>
        <family val="2"/>
        <scheme val="minor"/>
      </rPr>
      <t xml:space="preserve"> escluse. I cambiamenti </t>
    </r>
    <r>
      <rPr>
        <i/>
        <sz val="11"/>
        <color theme="1"/>
        <rFont val="Aptos Narrow"/>
        <family val="2"/>
        <scheme val="minor"/>
      </rPr>
      <t>adjusted</t>
    </r>
    <r>
      <rPr>
        <sz val="11"/>
        <color theme="1"/>
        <rFont val="Aptos Narrow"/>
        <family val="2"/>
        <scheme val="minor"/>
      </rPr>
      <t xml:space="preserve"> sono ottenuti sottraendo i coefficienti dei modelli di regressione lineare che utilizza come predittori l’età, il livello di istruzione, il genere, il </t>
    </r>
    <r>
      <rPr>
        <i/>
        <sz val="11"/>
        <color theme="1"/>
        <rFont val="Aptos Narrow"/>
        <family val="2"/>
        <scheme val="minor"/>
      </rPr>
      <t>background</t>
    </r>
    <r>
      <rPr>
        <sz val="11"/>
        <color theme="1"/>
        <rFont val="Aptos Narrow"/>
        <family val="2"/>
        <scheme val="minor"/>
      </rPr>
      <t xml:space="preserve"> migratorio, la lingua parlata in casa e il livello di istruzione dei genitori. I modelli sono stimati separatamente per i due cicli (si veda Guida alla Lettura). I colori più scuri rappresentano le variazioni statisticamente significative (al 5%) tra ciclo 1 e ciclo 2</t>
    </r>
  </si>
  <si>
    <r>
      <t xml:space="preserve">Nota: Adulti 16-65 anni. </t>
    </r>
    <r>
      <rPr>
        <i/>
        <sz val="9"/>
        <color theme="1"/>
        <rFont val="Aptos"/>
        <family val="2"/>
      </rPr>
      <t>Doorstep</t>
    </r>
    <r>
      <rPr>
        <sz val="9"/>
        <color theme="1"/>
        <rFont val="Aptos"/>
        <family val="2"/>
      </rPr>
      <t xml:space="preserve"> escluse. Le differenze </t>
    </r>
    <r>
      <rPr>
        <i/>
        <sz val="9"/>
        <color theme="1"/>
        <rFont val="Aptos"/>
        <family val="2"/>
      </rPr>
      <t>reweighted</t>
    </r>
    <r>
      <rPr>
        <sz val="9"/>
        <color theme="1"/>
        <rFont val="Aptos"/>
        <family val="2"/>
      </rPr>
      <t xml:space="preserve"> sono calcolate tramite una procedura di riponderazione che mette in evidenza come sarebbero cambiate nel tempo le competenze nel ciclo 2 se la popolazione avesse avuto la stessa composizione della popolazione del ciclo 1 di PIAAC in termini di età, genere e </t>
    </r>
    <r>
      <rPr>
        <i/>
        <sz val="9"/>
        <color theme="1"/>
        <rFont val="Aptos"/>
        <family val="2"/>
      </rPr>
      <t xml:space="preserve">background </t>
    </r>
    <r>
      <rPr>
        <sz val="9"/>
        <color theme="1"/>
        <rFont val="Aptos"/>
        <family val="2"/>
      </rPr>
      <t xml:space="preserve">migratorio (si veda Guida alla lettura). I colori più scuri rappresentano le variazioni statisticamente significative (al 5%) tra ciclo 1 e ciclo 2.  </t>
    </r>
  </si>
  <si>
    <r>
      <t xml:space="preserve">Nota: Adulti 16-65 anni. </t>
    </r>
    <r>
      <rPr>
        <i/>
        <sz val="9"/>
        <color theme="1"/>
        <rFont val="Aptos"/>
        <family val="2"/>
      </rPr>
      <t>Doorstep</t>
    </r>
    <r>
      <rPr>
        <sz val="9"/>
        <color theme="1"/>
        <rFont val="Aptos"/>
        <family val="2"/>
      </rPr>
      <t xml:space="preserve"> escluse. Le differenze </t>
    </r>
    <r>
      <rPr>
        <i/>
        <sz val="9"/>
        <color theme="1"/>
        <rFont val="Aptos"/>
        <family val="2"/>
      </rPr>
      <t>reweighted</t>
    </r>
    <r>
      <rPr>
        <sz val="9"/>
        <color theme="1"/>
        <rFont val="Aptos"/>
        <family val="2"/>
      </rPr>
      <t xml:space="preserve"> sono calcolate tramite una procedura di riponderazione che mette in evidenza come sarebbero cambiate nel tempo le competenze nel ciclo 2 se la popolazione avesse avuto la stessa composizione della popolazione del ciclo 1 di PIAAC in termini di età, genere e </t>
    </r>
    <r>
      <rPr>
        <i/>
        <sz val="9"/>
        <color theme="1"/>
        <rFont val="Aptos"/>
        <family val="2"/>
      </rPr>
      <t>background</t>
    </r>
    <r>
      <rPr>
        <sz val="9"/>
        <color theme="1"/>
        <rFont val="Aptos"/>
        <family val="2"/>
      </rPr>
      <t xml:space="preserve"> migratorio (si veda Guida alla lettura). I colori più scuri rappresentano le variazioni statisticamente significative (al 5%) tra ciclo 1 e ciclo 2. </t>
    </r>
  </si>
  <si>
    <r>
      <t xml:space="preserve">Nota: Adulti 16-65 anni. </t>
    </r>
    <r>
      <rPr>
        <i/>
        <sz val="9"/>
        <color theme="1"/>
        <rFont val="Aptos"/>
        <family val="2"/>
      </rPr>
      <t>Doorstep</t>
    </r>
    <r>
      <rPr>
        <sz val="9"/>
        <color theme="1"/>
        <rFont val="Aptos"/>
        <family val="2"/>
      </rPr>
      <t xml:space="preserve"> escluse. I cambiamenti </t>
    </r>
    <r>
      <rPr>
        <i/>
        <sz val="9"/>
        <color theme="1"/>
        <rFont val="Aptos"/>
        <family val="2"/>
      </rPr>
      <t>adjusted</t>
    </r>
    <r>
      <rPr>
        <sz val="9"/>
        <color theme="1"/>
        <rFont val="Aptos"/>
        <family val="2"/>
      </rPr>
      <t xml:space="preserve"> sono ottenuti sottraendo i coefficienti dei modelli di regressione lineare che utilizza come predittori l’età, il livello di istruzione, il genere, il </t>
    </r>
    <r>
      <rPr>
        <i/>
        <sz val="9"/>
        <color theme="1"/>
        <rFont val="Aptos"/>
        <family val="2"/>
      </rPr>
      <t>background</t>
    </r>
    <r>
      <rPr>
        <sz val="9"/>
        <color theme="1"/>
        <rFont val="Aptos"/>
        <family val="2"/>
      </rPr>
      <t xml:space="preserve"> migratorio, la lingua parlata in casa e il livello di istruzione dei genitori. I modelli sono stimati separatamente per i due cicli (si veda Guida alla Lettura). I colori più scuri rappresentano le variazioni statisticamente significative (al 5%) tra ciclo 1 e ciclo 2. </t>
    </r>
  </si>
  <si>
    <r>
      <t xml:space="preserve">Nota: Adulti 16-65 anni. </t>
    </r>
    <r>
      <rPr>
        <i/>
        <sz val="9"/>
        <color theme="1"/>
        <rFont val="Aptos"/>
        <family val="2"/>
      </rPr>
      <t>Doorstep</t>
    </r>
    <r>
      <rPr>
        <sz val="9"/>
        <color theme="1"/>
        <rFont val="Aptos"/>
        <family val="2"/>
      </rPr>
      <t xml:space="preserve"> escluse. I cambiamenti </t>
    </r>
    <r>
      <rPr>
        <i/>
        <sz val="9"/>
        <color theme="1"/>
        <rFont val="Aptos"/>
        <family val="2"/>
      </rPr>
      <t>adjusted</t>
    </r>
    <r>
      <rPr>
        <sz val="9"/>
        <color theme="1"/>
        <rFont val="Aptos"/>
        <family val="2"/>
      </rPr>
      <t xml:space="preserve"> sono ottenuti sottraendo i coefficienti dei modelli di regressione lineare che utilizza come predittori l’età, il livello di istruzione, il genere, il </t>
    </r>
    <r>
      <rPr>
        <i/>
        <sz val="9"/>
        <color theme="1"/>
        <rFont val="Aptos"/>
        <family val="2"/>
      </rPr>
      <t>background</t>
    </r>
    <r>
      <rPr>
        <sz val="9"/>
        <color theme="1"/>
        <rFont val="Aptos"/>
        <family val="2"/>
      </rPr>
      <t xml:space="preserve"> migratorio, la lingua parlata in casa e il livello di istruzione dei genitori. I modelli sono stimati separatamente per i due cicli (si veda Guida alla Lettura). I colori più scuri rappresentano le variazioni statisticamente significative (al 5%) tra ciclo 1 e ciclo 2.</t>
    </r>
  </si>
  <si>
    <r>
      <t xml:space="preserve">Nota: Adulti 16-65 anni. </t>
    </r>
    <r>
      <rPr>
        <i/>
        <sz val="9"/>
        <color theme="1"/>
        <rFont val="Aptos"/>
        <family val="2"/>
      </rPr>
      <t>Doorstep</t>
    </r>
    <r>
      <rPr>
        <sz val="9"/>
        <color theme="1"/>
        <rFont val="Aptos"/>
        <family val="2"/>
      </rPr>
      <t xml:space="preserve"> escluse. Le differenze </t>
    </r>
    <r>
      <rPr>
        <i/>
        <sz val="9"/>
        <color theme="1"/>
        <rFont val="Aptos"/>
        <family val="2"/>
      </rPr>
      <t>reweighted</t>
    </r>
    <r>
      <rPr>
        <sz val="9"/>
        <color theme="1"/>
        <rFont val="Aptos"/>
        <family val="2"/>
      </rPr>
      <t xml:space="preserve"> sono calcolate tramite una procedura di riponderazione che mette in evidenza come sarebbero cambiate nel tempo le competenze nel ciclo 2 se la popolazione avesse avuto la stessa composizione della popolazione del ciclo 1 di PIAAC in termini di età, genere (si veda Guida alla lettura). I colori più scuri rappresentano le variazioni statisticamente significative (al 5%) tra ciclo 1 e ciclo 2.  Nei casi in cui il dato non è rappresentato è a causa di una numerosità campionaria insufficiente che porterebbe a produrre stime non attendibili.</t>
    </r>
  </si>
  <si>
    <r>
      <t xml:space="preserve">Nota: Adulti 16-65 anni. </t>
    </r>
    <r>
      <rPr>
        <i/>
        <sz val="9"/>
        <color theme="1"/>
        <rFont val="Aptos"/>
        <family val="2"/>
      </rPr>
      <t>Doorstep</t>
    </r>
    <r>
      <rPr>
        <sz val="9"/>
        <color theme="1"/>
        <rFont val="Aptos"/>
        <family val="2"/>
      </rPr>
      <t xml:space="preserve"> escluse. I cambiamenti </t>
    </r>
    <r>
      <rPr>
        <i/>
        <sz val="9"/>
        <color theme="1"/>
        <rFont val="Aptos"/>
        <family val="2"/>
      </rPr>
      <t>adjusted</t>
    </r>
    <r>
      <rPr>
        <sz val="9"/>
        <color theme="1"/>
        <rFont val="Aptos"/>
        <family val="2"/>
      </rPr>
      <t xml:space="preserve"> sono ottenuti sottraendo i coefficienti dei modelli di regressione lineare che utilizza come predittori l’età, il livello di istruzione, il genere, il </t>
    </r>
    <r>
      <rPr>
        <i/>
        <sz val="9"/>
        <color theme="1"/>
        <rFont val="Aptos"/>
        <family val="2"/>
      </rPr>
      <t>background</t>
    </r>
    <r>
      <rPr>
        <sz val="9"/>
        <color theme="1"/>
        <rFont val="Aptos"/>
        <family val="2"/>
      </rPr>
      <t xml:space="preserve"> migratorio, la lingua parlata in casa e il livello di istruzione dei genitori. I modelli sono stimati separatamente per i due cicli (si veda Guida alla Lettura). I colori più scuri rappresentano le variazioni statisticamente significative (al 5%) tra ciclo 1 e ciclo 2. </t>
    </r>
    <r>
      <rPr>
        <sz val="11"/>
        <color theme="1"/>
        <rFont val="Aptos"/>
        <family val="2"/>
      </rPr>
      <t xml:space="preserve"> </t>
    </r>
    <r>
      <rPr>
        <sz val="9"/>
        <color theme="1"/>
        <rFont val="Aptos"/>
        <family val="2"/>
      </rPr>
      <t>Nei casi in cui il dato non è rappresentato è a causa di una numerosità campionaria insufficiente che porterebbe a produrre stime non attendibili.</t>
    </r>
  </si>
  <si>
    <r>
      <t xml:space="preserve">Nota: Adulti 16-65 anni. </t>
    </r>
    <r>
      <rPr>
        <i/>
        <sz val="9"/>
        <color theme="1"/>
        <rFont val="Aptos"/>
        <family val="2"/>
      </rPr>
      <t>Doorstep</t>
    </r>
    <r>
      <rPr>
        <sz val="9"/>
        <color theme="1"/>
        <rFont val="Aptos"/>
        <family val="2"/>
      </rPr>
      <t xml:space="preserve"> escluse. I cambiamenti </t>
    </r>
    <r>
      <rPr>
        <i/>
        <sz val="9"/>
        <color theme="1"/>
        <rFont val="Aptos"/>
        <family val="2"/>
      </rPr>
      <t>adjusted</t>
    </r>
    <r>
      <rPr>
        <sz val="9"/>
        <color theme="1"/>
        <rFont val="Aptos"/>
        <family val="2"/>
      </rPr>
      <t xml:space="preserve"> sono ottenuti sottraendo i coefficienti dei modelli di regressione lineare che utilizza come predittori l’età, il livello di istruzione, il genere, il </t>
    </r>
    <r>
      <rPr>
        <i/>
        <sz val="9"/>
        <color theme="1"/>
        <rFont val="Aptos"/>
        <family val="2"/>
      </rPr>
      <t>background</t>
    </r>
    <r>
      <rPr>
        <sz val="9"/>
        <color theme="1"/>
        <rFont val="Aptos"/>
        <family val="2"/>
      </rPr>
      <t xml:space="preserve"> migratorio, la lingua parlata in casa e il livello di istruzione dei genitori. I modelli sono stimati separatamente per i due cicli (si veda Guida alla Lettura). I colori più scuri rappresentano le variazioni statisticamente significative (al 5%) tra ciclo 1 e ciclo 2.</t>
    </r>
    <r>
      <rPr>
        <sz val="11"/>
        <color theme="1"/>
        <rFont val="Aptos"/>
        <family val="2"/>
      </rPr>
      <t xml:space="preserve"> </t>
    </r>
    <r>
      <rPr>
        <sz val="9"/>
        <color theme="1"/>
        <rFont val="Aptos"/>
        <family val="2"/>
      </rPr>
      <t>Nei casi in cui il dato non è rappresentato è a causa di una numerosità campionaria insufficiente che porterebbe a produrre stime non attendibili.</t>
    </r>
  </si>
  <si>
    <t>Figura 2.1 (L)</t>
  </si>
  <si>
    <t>Figura 2.1 (N)</t>
  </si>
  <si>
    <t>Figura 2.2</t>
  </si>
  <si>
    <t>Figura 2.3</t>
  </si>
  <si>
    <t>Figura 2.4</t>
  </si>
  <si>
    <t>Figura 2.5</t>
  </si>
  <si>
    <t>Figura 2.6 (L)</t>
  </si>
  <si>
    <t>Figura 2.6 (N)</t>
  </si>
  <si>
    <t>Figura 2.7 (L)</t>
  </si>
  <si>
    <t>Figura 2.7 (N)</t>
  </si>
  <si>
    <t>Figura 2.8 (L)</t>
  </si>
  <si>
    <t>Figura 2.8 (N)</t>
  </si>
  <si>
    <t>Figura 2.9</t>
  </si>
  <si>
    <t>Figura 2.10</t>
  </si>
  <si>
    <t>Figura 2.11</t>
  </si>
  <si>
    <t>Figura 2.12</t>
  </si>
  <si>
    <t>Figura 2.13 (L)</t>
  </si>
  <si>
    <t>Figura 2.13 (N)</t>
  </si>
  <si>
    <t>Figura 2.14</t>
  </si>
  <si>
    <t>Figura 2.15</t>
  </si>
  <si>
    <t>Figura 2.16 (L)</t>
  </si>
  <si>
    <t>Figura 2.16 (N)</t>
  </si>
  <si>
    <t>Figura 2.17</t>
  </si>
  <si>
    <t>Figura 2.18</t>
  </si>
  <si>
    <t>Figura 2.19 (L)</t>
  </si>
  <si>
    <t>Figura 2.19 (N)</t>
  </si>
  <si>
    <r>
      <rPr>
        <b/>
        <sz val="11"/>
        <rFont val="Calibri"/>
        <family val="2"/>
      </rPr>
      <t>PIAAC Cycle 1</t>
    </r>
  </si>
  <si>
    <r>
      <rPr>
        <b/>
        <sz val="11"/>
        <rFont val="Calibri"/>
        <family val="2"/>
      </rPr>
      <t>PIAAC Cycle 2</t>
    </r>
  </si>
  <si>
    <r>
      <rPr>
        <b/>
        <sz val="11"/>
        <rFont val="Calibri"/>
        <family val="2"/>
      </rPr>
      <t>PIAAC Cycle 2 with the demographic composition of Cycle 1)</t>
    </r>
  </si>
  <si>
    <r>
      <t xml:space="preserve">Cambiamenti tra i due cicli PIAAC (punteggio medio nel Ciclo 2 </t>
    </r>
    <r>
      <rPr>
        <b/>
        <u/>
        <sz val="11"/>
        <rFont val="Calibri"/>
        <family val="2"/>
      </rPr>
      <t>meno</t>
    </r>
    <r>
      <rPr>
        <b/>
        <sz val="11"/>
        <rFont val="Calibri"/>
        <family val="2"/>
      </rPr>
      <t xml:space="preserve"> punteggio medio nel Ciclo 1), UNADJUSTED</t>
    </r>
  </si>
  <si>
    <r>
      <t xml:space="preserve">㚺_x0000__x0008__x0000__x0000__x0000__x0004__x0000__x0004_AnnoR_x0000__x0000__x0000__x000F__x0000__x000F_Punteggio medio¾_x0000__x0000__x0000__x0004__x0001__x0004_S.E._x0000__x001D_ _x0000__x0000__x0000__x0017__x0000__x0017_Differenza di punteggio_x0018__x0000__x0000__x0000__x0015__x0000__x0015_Paesi OCSE e economie_x001A__x0000__x0000__x0000__x0007__x0000__x0007_Austriad_x0000__x0000__x0000__x0004__x0000__x0004_2012_x0000__x0000__x0000__x0004__x0000__x0004_2023_x001A__x0000__x0000__x0000__x0010__x0000__x0010_Belgio (Fiandre)_x001A__x0000__x0000__x0000__x0006__x0000__x0006_Canada_x0018__x0000__x0000__x0000__x0004__x0000__x0004_Cile
_x0000__x0000__x0000__x0004__x0000__x0004_2015_x001A__x0000__x0000__x0000__x0005__x0000__x0005_Corea_x001A__x0000__x0000__x0000_	_x0000_	Danimarca_x001A__x0000__x0000__x0000__x0007__x0000__x0007_Estonia_x001A__x0000__x0000__x0000_	_x0000_	Finlandia_x001A__x0000__x0000__x0000__x0007__x0000__x0007_Francia_x001A__x0000__x0000__x0000__x0008__x0000__x0008_Germania_x001A__x0000__x0000__x0000__x0008__x0000__x0008_Giappone_x001A__x0000__x0000__x0000__x0007__x0000__x0007_Irlanda_x001A__x0000__x0000__x0000__x0007__x0000__x0007_Israele_x001A__x0000__x0000__x0000__x0006__x0000__x0006_Italia_x001A__x0000__x0000__x0000__x0008__x0000__x0008_Lituania_x001A__x0000__x0000__x0000__x0008__x0000__x0008_Norvegia_x001A__x0000__x0000__x0000__x000D__x0000__x000D_Nuova Zelanda_x001A__x0000__x0000__x0000__x000B__x0000__x000B_Paesi Bassi_x001A__x0000__x0000__x0000__x0007__x0000__x0007_Polonia_x001A__x0000__x0000__x0000__x0019__x0000__x0019_Regno Unito (Inghilterra)_x001A__x0000__x0000__x0000__x000F__x0000__x000F_Repubblica Ceca_x001A__x0000__x0000__x0000__x0013__x0000__x0013_Repubblica Slovacca_x001A__x0000__x0000__x0000__x0006__x0000__x0006_Spagna_x001A__x0000__x0000__x0000__x0015__x0000__x0015_Stati Uniti d'America_x0004__x0000__x0000__x0000__x0007__x0000__x0007_2012/14_x001A__x0000__x0000__x0000__x0006__x0000__x0006_Svezia_x001A__x0000__x0000__x0000__x0008__x0000__x0008_Ungheria_x0004__x0000__x0000__x0000__x0004__x0000__x0004_2017d_x0000__x0000__x0000__x0000__x0000__x0000__x0017__x0000__x0000__x0000__x000D__x0000__x000D_Paesi partner_x0002__x0000__x0000__x0000__x0000__x0001__x0000_㫂_x0000__x001A__x0000__x0000__x0000_	_x0000_	Singapore_x001A__x0000__x0000__x0000__x0010__x0000__x0010_Macroaree Italia_x001A__x0000__x0000__x0000__x0011__x0000__x0011_Italia Nord-ovest_x001A__x0000__x0000__x0000__x000F__x0000__x000F_Italia Nord-est_x001A__x0000__x0000__x0000__x000D__x0000__x000D_Italia Centro_x001A__x0000__x0000__x0000_
_x0000_
Italia Sud_x001A__x0000__x0000__x0000__x000C__x0000__x000C_Italia Isole䅉䍁剜㬭婟Ͳ蠀࿜_x0000_࿰_x0000__x0011__x0000_推㉣_x0001__x0000__x0000__x0000_ǐ_x0000_ÿNota: Adulti 16-65 anni. Doorstep escluse. Le differenze reweighted sono calcolate tramite una procedura di riponderazione che mette in evidenza come sarebbero cambiate nel tempo le competenze nel ciclo 2 se la popolazione avesse avuto la stessa composizione della popolazione del ciclo 1 di PIAAC in termini di età, genere e background migratorio (si veda Guida alla lettura). I colori più scuri rappresentano le differenze statisticamente significative (al 5%). _x0004__x0000__x0000__x0000_5_x0000_5Fonte: elaborazioni INAPP su dati PIAAC-OCSE, ciclo 2_x0001__x0000__x0000__x0000_w_x0000_wFigura 2.1 Cambiamento nel livello medio di competenza in numeracy tra ciclo 1 e ciclo 2 per Paese e macroarea italiana_x000D__x0000__x0000__x0000__x0000__x0001__x0000_l_x0000__x0001__x0000__x0000__x0000__x0011__x0001__x0011_Partner countries_x0000__x001D__x0001__x0000__x0000__x0000_Ǐ_x0000_ÿNota: Adulti 16-65 anni. Doorstep escluse. Le differenze reweighted sono calcolate tramite una procedura di riponderazione che mette in evidenza come sarebbero cambiate nel tempo le competenze nel ciclo 2 se la popolazione avesse avuto la stessa composizione della popolazione del ciclo 1 di PIAAC in termini di età, genere e background migratorio (si veda Guida alla lettura). I colori più scuri rappresentano le differenze statisticamente significative (al 5%)._x0001__x0000__x0000__x0000__x0000_Figura 2.2 Percentuali di adulti al livello 1 e inferiore e al livello 4 e superiore in literacy nel ciclo 1 e nel ciclo 2  per Paese e macroarea italiana_x0003__x0000__x0000__x0000__x0000__x0001__x0000_棞_x0000__x0002__x0000__x0000__x0000_X_x0002_XCambiamenti tra i due cicli PIAAC (percentuale nel Ciclo 2 meno percentuale nel Ciclo 1); ?_x001C__x0006__x0000__x0000__x0000_ _x0000_ Inferiore al Livello 1/Livello 1_x0006__x0000__x0000__x0000__x0013__x0000__x0013_Livello 4/Livello 5_x0008__x0000__x0000__x0000__x000B__x0000__x000B_Percentuale_x0004__x0000__x0000__x0000__x0016__x0000__x0016_Differenza percentuale
_x0000__x0000__x0000__x0004__x0000__x0004_2014_x0001__x0000__x0000__x0000__x0000_Nota: Adulti 16-65 anni. Doorstep escluse. I colori più scuri rappresentano le variazioni statisticamente significative (al 5%) tra ciclo 1 e ciclo 2. _x0001__x0000__x0000__x0000__x0000_Figura 2.3 Percentuali di adulti al livello 1 e inferiore e al livello 4 e superiore in numeracy nel ciclo 1 e nel ciclo 2  per Paese e macroarea italiana_x0001__x0000__x0000__x0000__x0000_Nota: Adulti 16-65 anni. Doorstep escluse. I colori più scuri rappresentano le variazioni statisticamente significative (al 5%) tra ciclo 1 e ciclo 2.侅㴚侑㴚依㴚湡慤摲㈥㴪呐ѯ蠀ྠ_x0000_࿰_x0000__x0014__x0000_莸㉣_x0014__x0000__x0000__x0000_L_x0002_LDifferenza del punteggio medio tra ciclo 1 e ciclo 2  (Ciclo 2 meno Ciclo 1)?_x001E_C_x001D_`_x0000__x0000__x0000_O_x0001_OChange between PIAAC cycles (mean in Cycle 2 minus mean in Cycle 1, unadjusted)_x0000__x001D__x0002__x0000__x0000__x0000_X_x0002_XDifferenza del punteggio medio tra ciclo 1 e ciclo 2  (Ciclo 2 meno Ciclo 1, REWEIGHTED)?_x001E_C_x001D__x0008__x0000__x0000__x0000_._x0000_.Istruzione inferiore alla secondaria superiore_x0008__x0000__x0000__x0000__x001F__x0000__x001F_Istruzione secondaria superiore_x0008__x0000__x0000__x0000__x0014__x0000__x0014_Istruzione Terziaria_x000C__x0000__x0000__x0000__x0019__x0001__x0019_Less than upper secondary_x0000__x001D__x000C__x0000__x0000__x0000__x000F__x0001__x000F_Upper secondary_x0000__x001D__x0008__x0000__x0000__x0000__x0008__x0001__x0008_Tertiary_x0000__x001D__x000F__x0000__x0000__x0000__x001A__x0000__x001A_Differenza punteggio medio_x0002__x0000__x0000__x0000_	_x0001_	Score dif_x0000__x001D_h_x0000__x0000__x0000__x0001__x0000__x0001_*_x0002__x0000__x0000__x0000_˿_x0000_ÿNota: Adulti 25-65 anni. Doorstep escluse. Le differenze reweighted sono calcolate tramite una procedura di riponderazione che mette in evidenza come sarebbero cambiate nel tempo le competenze nel ciclo 2 se la popolazione avesse avuto la stessa composizione della popolazione del ciclo 1 di PIAAC in termini di età, genere e background migratorio (si veda Guida alla lettura). In Cile e Stati Uniti, oltre il 20% del sottocampione di adulti con un’istruzione inferiore a quella secondaria superiore ha completato solo i reading e numeracy components nel secondo ciclo, per questo motivo la differenza di punteggio medio per questo gruppo non viene riportata. I colori più scuri rappresentano le variazioni statisticamente significative (al 5%) tra ciclo 1 e ciclo 2._x0016__x0000__x0000__x0000_?_x0000_?Fonte: elaborazioni INAPP su dati PIAAC-OCSE, ciclo 1 e ciclo 2_x0001__x0000__x0000__x0000__x0000_Figura 2.4 Differenza del punteggio medio nel dominio di numeracy tra ciclo 1 e ciclo 2 secondo il livello di istruzione per Paese e macroarea italiana._x0000__x0000__x0000__x0014__x0000__x0014_Differenza punteggio_x0001__x0000__x0000__x0000_ø_x0000_øFigura 2.6 Cambiamenti tra ciclo 1 e ciclo 2 nella differenza di punteggio medio nel dominio di literacy tra adulti con livello di istruzione terziaria e adulti con livello di istruzione fino alla secondaria inferiore per Paese e macroarea italiana_x0006__x0000__x0000__x0000__x0008__x0000__x0008_LITERACY_x0002__x0000__x0000__x0000_L_x0002_LDifferenza del punteggio medio tra ciclo 1 e ciclo 2  (Ciclo 2 meno Ciclo 1)&gt;_x001E_C_x001D_
_x0000__x0000__x0000_O_x0001_OChange between PIAAC cycles (difference in Cycle 2 minus difference in Cycle 1)_x0000__x001D_㼵喧曈耀ጂ䂕돺_x0000_Ȁ_x000C_匐楦敬⼺⼯㩃啜敳㼮噜㸮老潮䑜獥瑫灯䥜䅎偐停䅉䍁剜灡潰瑲屯㼫噑մ蠀࿐_x0000_࿰_x0000__x0014__x0000_䎘㉣_x0002__x0000__x0019__x0000__x0000_Figura 2.10 Differenza del punteggio medio nel dominio di numeracy tra ciclo 1 e ciclo 2 secondo le classi di età per Paese e macroarea italiana_x0001__x0000__x001A__x0000__x000B__x0000__x000B_Figura 2.11_x0002__x0000__x001B__x0000__x0000_Figura 2.11 Trend del punteggio medio nel dominio di literacy tra coorti di nascita (effetto dell’invecchiamento) per Paese e macroarea italiana_x0001__x0000__x001C__x0000__x000B__x0000__x000B_Figura 2.12_x0002__x0000__x001D__x0000__x0000_Figura 2.12 Trend del punteggio medio nel dominio di numeracy tra coorti di nascita (effetto dell’invecchiamento) per Paese e macroarea italiana_x0001__x0000__x001E__x0000__x000F__x0000__x000F_Figura 2.13 (L)_x0002__x0000__x001F__x0000_¢_x0000_¢Figura 2.13 Cambiamenti tra ciclo 1 e ciclo 2 nella differenza di punteggio medio nel dominio di literacy tra 25-34enni e 55-65enni per Paese e macroarea italiana_x0001__x0000_ _x0000__x000F__x0000__x000F_Figura 2.13 (N)_x0002__x0000_!_x0000_¢_x0000_¢Figura 2.13 Cambiamenti tra ciclo 1 e ciclo 2 nella differenza di punteggio medio nel dominio di numeracy tra 25-34enni e 55-65enni per Paese e macroarea italiana_x0001__x0000_"_x0000__x000B__x0000__x000B_Figura 2.14_x0002__x0000_#_x0000_¥_x0000_¥Figura 2.14 Differenza del punteggio medio nel dominio di literacy tra ciclo 1 e ciclo 2 secondo il livello di istruzione dei genitori per Paese e macroarea italiana_x0001__x0000_$_x0000__x000B__x0000__x000B_Figura 2.15_x0002__x0000_%_x0000_¥_x0000_¥Figura 2.15 Differenza del punteggio medio nel dominio di numeracy tra ciclo 1 e ciclo 2 secondo il livello di istruzione dei genitori per Paese e macroarea italiana_x0001__x0000_&amp;_x0000__x000F__x0000__x000F_Figura 2.16 (L)_x0002__x0000_'_x0000_Ą_x0000_ÿFigura 2.16 Cambiamenti tra ciclo 1 e ciclo 2 nella differenza di punteggio medio nel dominio di literacy tra adulti con nessun genitore con istruzione terziaria e adulti con almeno un genitore con istruzione secondaria superiore per Paese e macroarea italiana_x0001__x0000_(_x0000__x000F__x0000__x000F_Figura 2.16 (N)_x0002__x0000_)_x0000_Ą_x0000_ÿFigura 2.16 Cambiamenti tra ciclo 1 e ciclo 2 nella differenza di punteggio medio nel dominio di numeracy tra adulti con nessun genitore con istruzione terziaria e adulti con almeno un genitore con istruzione secondaria superiore per Paese e macroarea italiana_x0001__x0000_*_x0000__x000B__x0000__x000B_Figura 2.17_x0001__x0000_+_x0000__x0000_Figura 2.17 Differenza del punteggio medio nel dominio di literacy tra ciclo 1 e ciclo 2 secondo il background migratorio per Paese e macroarea italiana_x0001__x0000_,_x0000__x000B__x0000__x000B_Figura 2.18┥㴚ぱ㴚ぽ㴚ら㴚ゕ㴚ァ㴚攰牲牯噟ℨ偒٬蠀൦_x0000_࿰_x0000__x0011__x0000_鏀㉣_x0002__x0000__x0000__x0000_}_x0002_}Differenza di punteggio medio per livello di istruzione (istruzione terziaria meno istruzione fino alla secondaria inferiore)N_x001E_R_x001D__x0002__x0000__x0000__x0000_~_x0002_~Differenza nel punteggio medio per livello di istruzione (istruzione terziaria meno istruzione fino alla secondaria inferiore)O_x001E_^_x001D__x0002__x0000__x0000__x0000_0_x0002_0Cambiamenti nel livello di istruzione UNADJUSTED_x0000__x001D_%_x001C__x0002__x0000__x0000__x0000_._x0002_.Cambiamenti nel livello di istruzione ADJUSTED_x0000__x001D_%_x001C__x0006__x0000__x0000__x0000__x001E__x0001__x001E_Change in education difference_x0000__x001D__x0002__x0000__x0000__x0000_̌_x0000_ÿNota: Adulti 16-65 anni. Doorstep escluse. I cambiamenti adjusted sono ottenuti sottraendo i coefficienti dei modelli di regressione lineare che utilizza come predittori l’età, il livello di istruzione, il genere, il background migratorio, la lingua parlata in casa e il livello di istruzione dei genitori. I modelli sono stimati separatamente per i due cicli (si veda Guida alla Lettura). In Cile e Stati Uniti, oltre il 20% del sottocampione di adulti con un’istruzione inferiore a quella secondaria superiore ha completato solo i reading e numeracy components nel secondo ciclo, per questo motivo la differenza di punteggio medio per questo gruppo non viene riportata. I colori più scuri rappresentano le variazioni statisticamente significative (al 5%) tra ciclo 1 e ciclo 2. _x0006__x0000__x0000__x0000__x0008__x0000__x0008_NUMERACY_x0002__x0000__x0000__x0000_X_x0000_XDifferenza del punteggio medio tra ciclo 1 e ciclo 2  (Ciclo 2 meno Ciclo 1, REWEIGHTED)_x0008__x0000__x0000__x0000__x0006__x0000__x0006_Uomini_x0008__x0000__x0000__x0000__x0005__x0000__x0005_Donne_x0008__x0000__x0000__x0000__x0003__x0001__x0003_Men_x0000__x001D__x000D__x0000__x0000__x0000__x0015__x0000__x0015_Differenza punteggio _x0002__x0000__x0000__x0000__x0002_Nota: Adulti 16-65 anni. Doorstep escluse. I colori più scuri rappresentano le variazioni statisticamente significative (al 5%) tra ciclo 1 e ciclo 2._x0019_"!_x0019__x0004__x0000__x0000__x0000__x001E__x0002__x001E_Gender gap (uomini meno donne)_x0013_ _x0017__x001C__x0002__x0000__x0000__x0000_%_x0002_%Cambiamenti nel gender gap UNADJUSTED_x0000__x001D__x001A__x001C__x0008__x0000__x0000__x0000__x0014__x0001__x0014_Change in gender gap_x0000__x001D__x0002__x0000__x0000__x0000_#_x0002_#Cambiamenti nel gender gap ADJUSTED_x0000__x001D__x001A__x001C_敳獲獜搮湯潮䑜獥瑫⍶凤땎老停䅉䍁剜灡潰瑲屯慣楰潴潬㈥㌰灜牡条慲潦㈥㌰㈮\䍊慨瑰牥㈥⍮农똰老硥㈥琰扡敬╳〲瘨牥楳湯㈥㜰㈥估瑣扯牥弩瑳湡慤摲㈥攰牲牯噟⍦冔띬老쨁_x0001_辈㉣⍤冖趈耀ƍ뀛_x0000_Ȁ鎆_x000C_搐楦敬⼺⼯㩃啜敳獲獜搮湯⌞册롥老灯䥜䅎偐停䅉䍁剜灡潰瑲屯慒灰牯潴㈥估千居┲〲牄晡╴〲┭〲⌖冄뤱老㈰㈰尴㘀桃灡整╲〲┳〲湁敮╸〲慴汢獥㈥⠰敶獲潩╮〲┷〲捏⌎冼멲老汸硳ĀǊ輀㉣辈㉣⌍冿躈耀༂㟂덆_x0000_Ȁ鶂_x000C_匐楦敬⼺⼯㩃啜敳⌆冴묮老潮䑜獥瑫灯䥜䅎偐停䅉䍁剜灡潰瑲屯慣楰潴潬㈥㌰灜牡条慲潦㈥⌾冬뱜老慨瑰牥㈥㌰㈥䄰湮硥㈥琰扡敬╳〲瘨牥楳湯㈥㜰㈥估瑣扯牥弩瑳⌶冤뵲老攰牲牯噟G砄獬x쨁_x0001_辈㉣⌲剘辈耀file:///C:\U⌮剜빲老\s.donno\Desktop\INAPP\P〈剓݁蠀࣢_x0000_࿰_x0000__x0004__x0000_⿸㏬_x0003__x0000__x0000__x0000_Ǳ_x0006_ÿNota: Adulti 16-65 anni. Doorstep escluse. I cambiamenti adjusted sono ottenuti sottraendo i coefficienti dei modelli di regressione lineare che utilizza come predittori l’età, il livello di istruzione, il genere, il background migratorio, la lingua parlata in casa e il livello di istruzione dei genitori. I modelli sono stimati separatamente per i due cicli (si veda Guida alla Lettura). I colori più scuri rappresentano le variazioni statisticamente significative (al 5%) tra ciclo 1 e ciclo 2._x0019_"!_x0019_9"A_x0019_Ù"ã_x0019__x0002__x0000__x0000__x0000_ǲ_x0006_ÿNota: Adulti 16-65 anni. Doorstep escluse. I cambiamenti adjusted sono ottenuti sottraendo i coefficienti dei modelli di regressione lineare che utilizza come predittori l’età, il livello di istruzione, il genere, il background migratorio, la lingua parlata in casa e il livello di istruzione dei genitori. I modelli sono stimati separatamente per i due cicli (si veda Guida alla Lettura). I colori più scuri rappresentano le variazioni statisticamente significative (al 5%) tra ciclo 1 e ciclo 2. _x0019_"!_x0019_9"A_x0019_Ù"ã_x0019__x0001__x0000__x0000__x0000__x0000__x0001__x0000_㬕_x0000__x0002__x0000__x0000__x0000_X_x0000_XDifferenza del punteggio medio tra ciclo 1 e ciclo 2  (Ciclo 2 meno Ciclo 1, reweighted)砄獬x쨁_x0001_鲀㉣⋆却老堂_xD9D9_돸_x0000_Ȁ鶶_x000C_匐楦敬⼺⼯㩃啜敳獲獜搮湯潮䑜獥瑫灯䥜䅎偐⋾卬老灡潰瑲屯慣楰潴潬㈥㌰灜牡条慲潦㈥㌰㈮\䍊慨瑰牥㈥㌰㈥䄰湮⋶卤老敬╳〲瘨牥楳湯㈥㜰㈥估瑣扯牥弩瑳湡慤摲㈥攰牲牯噟G砄獬x⋮匜老⋯匝鲀耀│뎚_x0000_Ȁ黶_x000C_匐楦敬⼺⼯㩃啜敳獲獜搮湯潮䑜獥瑫⋦匔老停䅉䍁剜灡潰瑲屯慣楰潴潬㈥㌰灜牡条慲潦㈥㌰㈮\䍊慨瑰牥㈥⊞匌老硥㈥琰扡敬╳〲瘨牥楳湯㈥㜰㈥估瑣扯牥弩瑳湡慤摲㈥攰牲牯噟⊖匄老쨁_x0001_鲀㉣⊔匆鶀耀똂껠댴_x0000_Ȁ龴_x000C_匐楦敬⼺⼯㩃啜敳獲獜搮湯⊎匼老灯䥜䅎偐停䅉䍁剜灡潰瑲屯慣楰潴潬㈥㌰灜牡条慲潦㈥㌰㈮\䍊⊆匴老㌰㈥䄰湮硥㈥琰扡敬╳〲瘨牥楳湯㈥㜰㈥估瑣扯牥弩瑳湡慤摲㈥⊾匬老G砄獬x쨁_x0001_鲀㉣⊽匯麀耀錂돩_x0000_Ȁꮾ_x000C_匐楦敬⼺⼯㩃啜敳⊶匤老潮䑜獥瑫灯䥜䅎偐停䅉䍁剜灡潰瑲屯慣楰潴潬㈥㌰灜牡条慲潦㈥⊮叜老慨瑰牥㈥㌰㈥䄰湮硥㈥琰扡敬╳〲瘨牥楳湯㈥㜰㈥估瑣扯牥弩瑳⊦叔老攰牲牯噟G砄獬x쨁_x0001_鲀㉣⊢又龀耀适㿂뎝_x0000_Ȁ겚_x000C_匐楦敬⼺╞双老獲獜搮湯潮䑜獥瑫灯䥜䅎偐停䅉䍁剜灡潰瑲屯慣楰潴潬㈥㌰灜牡╖叄老㌰㈮\䍊慨瑰牥㈥㌰㈥䄰湮硥㈥琰扡敬╳〲瘨牥楳湯㈥㜰㈥估瑣╎叼老湡慤摲㈥攰牲牯噟G砄獬x쨁_x0001_鲀㉣╋叱ꂀ耀愂뎋_x0000_Ȁ튆_x000C_╆叴老⼯㩃啜敳獲獜搮湯潮䑜獥瑫灯䥜䅎偐停䅉䍁剜灡潰瑲屯慣楰潴潬╾召老条慲潦㈥㌰㈮\䍊慨瑰牥㈥㌰㈥䄰湮硥㈥琰扡敬╳〲瘨牥楳湯㈥╶古老扯牥弩瑳湡慤摲㈥攰牲牯噟G砄獬x쨁_x0001_ꅰ㉣╰厚ꄵ耀섂霦뎮_x0000_╮厜老匐楦敬⼺⼯㩃啜敳獲獜搮湯潮䑜獥瑫灯䥜䅎偐停䅉䍁剜灡潰瑲屯╦厔老㈥㌰灜牡条慲潦㈥㌰㈮\䍊慨瑰牥㈥㌰㈥䄰湮硥㈥琰扡敬╳〲瘨┞厌老㜰㈥估瑣扯牥弩瑳湡慤摲㈥攰牲牯噟G砄獬x쨁_x0001_쐀䂓┙厃ꊪ耀┖厄驪老Ȁ냮_x000C_匐楦敬⼺⼯㩃啜敳獲獜搮湯潮䑜獥瑫灯䥜䅎偐停䅉䍁剜┎厼全老慣楰潴潬㈥㌰灜牡条慲潦㈥㌰㈮\䍊慨瑰牥㈥㌰㈥䄰湮硥㈥琰扡┆厴גּ老牥楳湯㈥㜰㈥估瑣扯牥弩瑳湡慤摲㈥攰牲牯噟G砄獬x쨁_x0001__x0000__x0000_┾厬ﰀ老吂_xD9AA_돏_x0000_Ȁ풲_x000C_匐楦敬⼺⼯㩃啜敳獲獜搮湯潮䑜獥瑫灯䥜䅎偐┶厤﵁老灡潰瑲屯慣楰潴潬㈥㌰灜牡条慲潦㈥㌰㈮\䍊慨瑰牥㈥㌰㈥䄰湮┮䱜︰老敬╳〲瘨牥楳湯㈥㜰㈥估瑣扯牥弩瑳湡慤摲㈥攰牲牯噟G砄獬x┦䱔ࠀ耀&lt;provider type="{35b1d3bb-2d4e-4a7c-9af0-f2f677af7c30}_x0000_ /&gt;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d_x0000_✧乕०蠀ൺ_x0000_࿰_x0000__x0012__x0000_㉣_x0001__x0000__x0000__x0000__x001E__x0000__x001E_Paesi ed economie OCSE Round 1_x0001__x0000__x0000__x0000__x001E__x0000__x001E_Paesi ed economie OCSE Round 2_x0001__x0000__x0000__x0000__x001E__x0000__x001E_Paesi ed economie OCSE Round 3_x0001__x0000__x0000__x0000_Ɵ_x0002_ÿNota: Adulti 16-65 anni, esclusi gli adulti nati all’estero che hanno vissuto nel Paese meno di 10 anni. Doorstep escluse. Le analisi iniziano con la fascia d'età 27-34 del ciclo 2 poiché questa è la coorte di nascita più giovane inclusa nel Round 1 del ciclo 1 (di età compresa tra 16 e 23 anni all'epoca). I colori più scuri rappresentano le variazioni statisticamente significative (al 5%) tra ciclo 1 e ciclo 2.i"q_x0019__x0002__x0000__x0000__x0000_L_x0002_LDifferenza del punteggio medio tra ciclo 1 e ciclo 2  (Ciclo 2 meno Ciclo 1)?_x001E_D_x001D__x0004__x0000__x0000__x0000_0_x0000_0Differenza per età (25-34 anni meno  55-65 anni)_x0004__x0000__x0000__x0000_6_x0001_6Age difference (25-34 year-olds minus 55-65 year-olds)_x0000__x001D__x0002__x0000__x0000__x0000_0_x0000_0Cambiamenti nelle differenze per età  UNADJUSTED_x0002__x0000__x0000__x0000_._x0000_.Cambiamenti nelle differenze per età  ADJUSTED_x0004__x0000__x0000__x0000__x001D__x0000__x001D_Differenza di punteggio medio_x0001__x0000__x0000__x0000__x0001__x0000__x0001_ _x0001__x0000__x0000__x0000_ǰ_x0006_ÿNota: </t>
    </r>
    <r>
      <rPr>
        <sz val="11"/>
        <color theme="1"/>
        <rFont val="Aptos Narrow"/>
        <family val="2"/>
        <scheme val="minor"/>
      </rPr>
      <t/>
    </r>
  </si>
  <si>
    <r>
      <t>㫂_x0000__x001A__x0000__x0000__x0000_	_x0000_	Singapore_x001A__x0000__x0000__x0000__x0010__x0000__x0010_Macroaree Italia_x001A__x0000__x0000__x0000__x0011__x0000__x0011_Italia Nord-ovest_x001A__x0000__x0000__x0000__x000F__x0000__x000F_Italia Nord-est_x001A__x0000__x0000__x0000__x000D__x0000__x000D_Italia Centro_x001A__x0000__x0000__x0000_
_x0000_
Italia Sud_x001A__x0000__x0000__x0000__x000C__x0000__x000C_Italia Isole䅉䍁剜㬭婟Ͳ蠀࿜_x0000_࿰_x0000__x0011__x0000_推㉣_x0001__x0000__x0000__x0000_ǐ_x0000_ÿNota: Adulti 16-65 anni. Doorstep escluse. Le differenze reweighted sono calcolate tramite una procedura di riponderazione che mette in evidenza come sarebbero cambiate nel tempo le competenze nel ciclo 2 se la popolazione avesse avuto la stessa composizione della popolazione del ciclo 1 di PIAAC in termini di età, genere e background migratorio (si veda Guida alla lettura). I colori più scuri rappresentano le differenze statisticamente significative (al 5%). _x0004__x0000__x0000__x0000_5_x0000_5Fonte: elaborazioni INAPP su dati PIAAC-OCSE, ciclo 2_x0001__x0000__x0000__x0000_w_x0000_wFigura 2.1 Cambiamento nel livello medio di competenza in numeracy tra ciclo 1 e ciclo 2 per Paese e macroarea italiana_x000D__x0000__x0000__x0000__x0000__x0001__x0000_l_x0000__x0001__x0000__x0000__x0000__x0011__x0001__x0011_Partner countries_x0000__x001D__x0001__x0000__x0000__x0000_Ǐ_x0000_ÿNota: Adulti 16-65 anni. Doorstep escluse. Le differenze reweighted sono calcolate tramite una procedura di riponderazione che mette in evidenza come sarebbero cambiate nel tempo le competenze nel ciclo 2 se la popolazione avesse avuto la stessa composizione della popolazione del ciclo 1 di PIAAC in termini di età, genere e background migratorio (si veda Guida alla lettura). I colori più scuri rappresentano le differenze statisticamente significative (al 5%)._x0001__x0000__x0000__x0000__x0000_Figura 2.2 Percentuali di adulti al livello 1 e inferiore e al livello 4 e superiore in literacy nel ciclo 1 e nel ciclo 2  per Paese e macroarea italiana_x0003__x0000__x0000__x0000__x0000__x0001__x0000_棞_x0000__x0002__x0000__x0000__x0000_X_x0002_XCambiamenti tra i due cicli PIAAC (percentuale nel Ciclo 2 meno percentuale nel Ciclo 1); ?_x001C__x0006__x0000__x0000__x0000_ _x0000_ Inferiore al Livello 1/Livello 1_x0006__x0000__x0000__x0000__x0013__x0000__x0013_Livello 4/Livello 5_x0008__x0000__x0000__x0000__x000B__x0000__x000B_Percentuale_x0004__x0000__x0000__x0000__x0016__x0000__x0016_Differenza percentuale
_x0000__x0000__x0000__x0004__x0000__x0004_2014_x0001__x0000__x0000__x0000__x0000_Nota: Adulti 16-65 anni. Doorstep escluse. I colori più scuri rappresentano le variazioni statisticamente significative (al 5%) tra ciclo 1 e ciclo 2. _x0001__x0000__x0000__x0000__x0000_Figura 2.3 Percentuali di adulti al livello 1 e inferiore e al livello 4 e superiore in numeracy nel ciclo 1 e nel ciclo 2  per Paese e macroarea italiana_x0001__x0000__x0000__x0000__x0000_Nota: Adulti 16-65 anni. Doorstep escluse. I colori più scuri rappresentano le variazioni statisticamente significative (al 5%) tra ciclo 1 e ciclo 2.侅㴚侑㴚依㴚湡慤摲㈥㴪呐ѯ蠀ྠ_x0000_࿰_x0000__x0014__x0000_莸㉣_x0014__x0000__x0000__x0000_L_x0002_LDifferenza del punteggio medio tra ciclo 1 e ciclo 2  (Ciclo 2 meno Ciclo 1)?_x001E_C_x001D_`_x0000__x0000__x0000_O_x0001_OChange between PIAAC cycles (mean in Cycle 2 minus mean in Cycle 1, unadjusted)_x0000__x001D__x0002__x0000__x0000__x0000_X_x0002_XDifferenza del punteggio medio tra ciclo 1 e ciclo 2  (Ciclo 2 meno Ciclo 1, REWEIGHTED)?_x001E_C_x001D__x0008__x0000__x0000__x0000_._x0000_.Istruzione inferiore alla secondaria superiore_x0008__x0000__x0000__x0000__x001F__x0000__x001F_Istruzione secondaria superiore_x0008__x0000__x0000__x0000__x0014__x0000__x0014_Istruzione Terziaria_x000C__x0000__x0000__x0000__x0019__x0001__x0019_Less than upper secondary_x0000__x001D__x000C__x0000__x0000__x0000__x000F__x0001__x000F_Upper secondary_x0000__x001D__x0008__x0000__x0000__x0000__x0008__x0001__x0008_Tertiary_x0000__x001D__x000F__x0000__x0000__x0000__x001A__x0000__x001A_Differenza punteggio medio_x0002__x0000__x0000__x0000_	_x0001_	Score dif_x0000__x001D_h_x0000__x0000__x0000__x0001__x0000__x0001_*_x0002__x0000__x0000__x0000_˿_x0000_ÿNota: Adulti 25-65 anni. Doorstep escluse. Le differenze reweighted sono calcolate tramite una procedura di riponderazione che mette in evidenza come sarebbero cambiate nel tempo le competenze nel ciclo 2 se la popolazione avesse avuto la stessa composizione della popolazione del ciclo 1 di PIAAC in termini di età, genere e background migratorio (si veda Guida alla lettura). In Cile e Stati Uniti, oltre il 20% del sottocampione di adulti con un’istruzione inferiore a quella secondaria superiore ha completato solo i reading e numeracy components nel secondo ciclo, per questo motivo la differenza di punteggio medio per questo gruppo non viene riportata. I colori più scuri rappresentano le variazioni statisticamente significative (al 5%) tra ciclo 1 e ciclo 2._x0016__x0000__x0000__x0000_?_x0000_?Fonte: elaborazioni INAPP su dati PIAAC-OCSE, ciclo 1 e ciclo 2_x0001__x0000__x0000__x0000__x0000_Figura 2.4 Differenza del punteggio medio nel dominio di numeracy tra ciclo 1 e ciclo 2 secondo il livello di istruzione per Paese e macroarea italiana._x0000__x0000__x0000__x0014__x0000__x0014_Differenza punteggio_x0001__x0000__x0000__x0000_ø_x0000_øFigura 2.6 Cambiamenti tra ciclo 1 e ciclo 2 nella differenza di punteggio medio nel dominio di literacy tra adulti con livello di istruzione terziaria e adulti con livello di istruzione fino alla secondaria inferiore per Paese e macroarea italiana_x0006__x0000__x0000__x0000__x0008__x0000__x0008_LITERACY_x0002__x0000__x0000__x0000_L_x0002_LDifferenza del punteggio medio tra ciclo 1 e ciclo 2  (Ciclo 2 meno Ciclo 1)&gt;_x001E_C_x001D_
_x0000__x0000__x0000_O_x0001_OChange between PIAAC cycles (difference in Cycle 2 minus difference in Cycle 1)_x0000__x001D_㼵喧曈耀ጂ䂕돺_x0000_Ȁ_x000C_匐楦敬⼺⼯㩃啜敳㼮噜㸮老潮䑜獥瑫灯䥜䅎偐停䅉䍁剜灡潰瑲屯㼫噑մ蠀࿐_x0000_࿰_x0000__x0014__x0000_䎘㉣_x0002__x0000__x0019__x0000__x0000_Figura 2.10 Differenza del punteggio medio nel dominio di numeracy tra ciclo 1 e ciclo 2 secondo le classi di età per Paese e macroarea italiana_x0001__x0000__x001A__x0000__x000B__x0000__x000B_Figura 2.11_x0002__x0000__x001B__x0000__x0000_Figura 2.11 Trend del punteggio medio nel dominio di literacy tra coorti di nascita (effetto dell’invecchiamento) per Paese e macroarea italiana_x0001__x0000__x001C__x0000__x000B__x0000__x000B_Figura 2.12_x0002__x0000__x001D__x0000__x0000_Figura 2.12 Trend del punteggio medio nel dominio di numeracy tra coorti di nascita (effetto dell’invecchiamento) per Paese e macroarea italiana_x0001__x0000__x001E__x0000__x000F__x0000__x000F_Figura 2.13 (L)_x0002__x0000__x001F__x0000_¢_x0000_¢Figura 2.13 Cambiamenti tra ciclo 1 e ciclo 2 nella differenza di punteggio medio nel dominio di literacy tra 25-34enni e 55-65enni per Paese e macroarea italiana_x0001__x0000_ _x0000__x000F__x0000__x000F_Figura 2.13 (N)_x0002__x0000_!_x0000_¢_x0000_¢Figura 2.13 Cambiamenti tra ciclo 1 e ciclo 2 nella differenza di punteggio medio nel dominio di numeracy tra 25-34enni e 55-65enni per Paese e macroarea italiana_x0001__x0000_"_x0000__x000B__x0000__x000B_Figura 2.14_x0002__x0000_#_x0000_¥_x0000_¥Figura 2.14 Differenza del punteggio medio nel dominio di literacy tra ciclo 1 e ciclo 2 secondo il livello di istruzione dei genitori per Paese e macroarea italiana_x0001__x0000_$_x0000__x000B__x0000__x000B_Figura 2.15_x0002__x0000_%_x0000_¥_x0000_¥Figura 2.15 Differenza del punteggio medio nel dominio di numeracy tra ciclo 1 e ciclo 2 secondo il livello di istruzione dei genitori per Paese e macroarea italiana_x0001__x0000_&amp;_x0000__x000F__x0000__x000F_Figura 2.16 (L)_x0002__x0000_'_x0000_Ą_x0000_ÿFigura 2.16 Cambiamenti tra ciclo 1 e ciclo 2 nella differenza di punteggio medio nel dominio di literacy tra adulti con nessun genitore con istruzione terziaria e adulti con almeno un genitore con istruzione secondaria superiore per Paese e macroarea italiana_x0001__x0000_(_x0000__x000F__x0000__x000F_Figura 2.16 (N)_x0002__x0000_)_x0000_Ą_x0000_ÿFigura 2.16 Cambiamenti tra ciclo 1 e ciclo 2 nella differenza di punteggio medio nel dominio di numeracy tra adulti con nessun genitore con istruzione terziaria e adulti con almeno un genitore con istruzione secondaria superiore per Paese e macroarea italiana_x0001__x0000_*_x0000__x000B__x0000__x000B_Figura 2.17_x0001__x0000_+_x0000__x0000_Figura 2.17 Differenza del punteggio medio nel dominio di literacy tra ciclo 1 e ciclo 2 secondo il background migratorio per Paese e macroarea italiana_x0001__x0000_,_x0000__x000B__x0000__x000B_Figura 2.18┥㴚ぱ㴚ぽ㴚ら㴚ゕ㴚ァ㴚攰牲牯噟ℨ偒٬蠀൦_x0000_࿰_x0000__x0011__x0000_鏀㉣_x0002__x0000__x0000__x0000_}_x0002_}Differenza di punteggio medio per livello di istruzione (istruzione terziaria meno istruzione fino alla secondaria inferiore)N_x001E_R_x001D__x0002__x0000__x0000__x0000_~_x0002_~Differenza nel punteggio medio per livello di istruzione (istruzione terziaria meno istruzione fino alla secondaria inferiore)O_x001E_^_x001D__x0002__x0000__x0000__x0000_0_x0002_0Cambiamenti nel livello di istruzione UNADJUSTED_x0000__x001D_%_x001C__x0002__x0000__x0000__x0000_._x0002_.Cambiamenti nel livello di istruzione ADJUSTED_x0000__x001D_%_x001C__x0006__x0000__x0000__x0000__x001E__x0001__x001E_Change in education difference_x0000__x001D__x0002__x0000__x0000__x0000_̌_x0000_ÿNota: Adulti 16-65 anni. Doorstep escluse. I cambiamenti adjusted sono ottenuti sottraendo i coefficienti dei modelli di regressione lineare che utilizza come predittori l’età, il livello di istruzione, il genere, il background migratorio, la lingua parlata in casa e il livello di istruzione dei genitori. I modelli sono stimati separatamente per i due cicli (si veda Guida alla Lettura). In Cile e Stati Uniti, oltre il 20% del sottocampione di adulti con un’istruzione inferiore a quella secondaria superiore ha completato solo i reading e numeracy components nel secondo ciclo, per questo motivo la differenza di punteggio medio per questo gruppo non viene riportata. I colori più scuri rappresentano le variazioni statisticamente significative (al 5%) tra ciclo 1 e ciclo 2. _x0006__x0000__x0000__x0000__x0008__x0000__x0008_NUMERACY_x0002__x0000__x0000__x0000_X_x0000_XDifferenza del punteggio medio tra ciclo 1 e ciclo 2  (Ciclo 2 meno Ciclo 1, REWEIGHTED)_x0008__x0000__x0000__x0000__x0006__x0000__x0006_Uomini_x0008__x0000__x0000__x0000__x0005__x0000__x0005_Donne_x0008__x0000__x0000__x0000__x0003__x0001__x0003_Men_x0000__x001D__x000D__x0000__x0000__x0000__x0015__x0000__x0015_Differenza punteggio _x0002__x0000__x0000__x0000__x0002_Nota: Adulti 16-65 anni. Doorstep escluse. I colori più scuri rappresentano le variazioni statisticamente significative (al 5%) tra ciclo 1 e ciclo 2._x0019_"!_x0019__x0004__x0000__x0000__x0000__x001E__x0002__x001E_Gender gap (uomini meno donne)_x0013_ _x0017__x001C__x0002__x0000__x0000__x0000_%_x0002_%Cambiamenti nel gender gap UNADJUSTED_x0000__x001D__x001A__x001C__x0008__x0000__x0000__x0000__x0014__x0001__x0014_Change in gender gap_x0000__x001D__x0002__x0000__x0000__x0000_#_x0002_#Cambiamenti nel gender gap ADJUSTED_x0000__x001D__x001A__x001C_敳獲獜搮湯潮䑜獥瑫⍶凤땎老停䅉䍁剜灡潰瑲屯慣楰潴潬㈥㌰灜牡条慲潦㈥㌰㈮\䍊慨瑰牥㈥⍮农똰老硥㈥琰扡敬╳〲瘨牥楳湯㈥㜰㈥估瑣扯牥弩瑳湡慤摲㈥攰牲牯噟⍦冔띬老쨁_x0001_辈㉣⍤冖趈耀ƍ뀛_x0000_Ȁ鎆_x000C_搐楦敬⼺⼯㩃啜敳獲獜搮湯⌞册롥老灯䥜䅎偐停䅉䍁剜灡潰瑲屯慒灰牯潴㈥估千居┲〲牄晡╴〲┭〲⌖冄뤱老㈰㈰尴㘀桃灡整╲〲┳〲湁敮╸〲慴汢獥㈥⠰敶獲潩╮〲┷〲捏⌎冼멲老汸硳ĀǊ輀㉣辈㉣⌍冿躈耀༂㟂덆_x0000_Ȁ鶂_x000C_匐楦敬⼺⼯㩃啜敳⌆冴묮老潮䑜獥瑫灯䥜䅎偐停䅉䍁剜灡潰瑲屯慣楰潴潬㈥㌰灜牡条慲潦㈥⌾冬뱜老慨瑰牥㈥㌰㈥䄰湮硥㈥琰扡敬╳〲瘨牥楳湯㈥㜰㈥估瑣扯牥弩瑳⌶冤뵲老攰牲牯噟G砄獬x쨁_x0001_辈㉣⌲剘辈耀file:///C:\U⌮剜빲老\s.donno\Desktop\INAPP\P〈剓݁蠀࣢_x0000_࿰_x0000__x0004__x0000_⿸㏬_x0003__x0000__x0000__x0000_Ǳ_x0006_ÿNota: Adulti 16-65 anni. Doorstep escluse. I cambiamenti adjusted sono ottenuti sottraendo i coefficienti dei modelli di regressione lineare che utilizza come predittori l’età, il livello di istruzione, il genere, il background migratorio, la lingua parlata in casa e il livello di istruzione dei genitori. I modelli sono stimati separatamente per i due cicli (si veda Guida alla Lettura). I colori più scuri rappresentano le variazioni statisticamente significative (al 5%) tra ciclo 1 e ciclo 2._x0019_"!_x0019_9"A_x0019_Ù"ã_x0019__x0002__x0000__x0000__x0000_ǲ_x0006_ÿNota: Adulti 16-65 anni. Doorstep escluse. I cambiamenti adjusted sono ottenuti sottraendo i coefficienti dei modelli di regressione lineare che utilizza come predittori l’età, il livello di istruzione, il genere, il background migratorio, la lingua parlata in casa e il livello di istruzione dei genitori. I modelli sono stimati separatamente per i due cicli (si veda Guida alla Lettura). I colori più scuri rappresentano le variazioni statisticamente significative (al 5%) tra ciclo 1 e ciclo 2. _x0019_"!_x0019_9"A_x0019_Ù"ã_x0019__x0001__x0000__x0000__x0000__x0000__x0001__x0000_㬕_x0000__x0002__x0000__x0000__x0000_X_x0000_XDifferenza del punteggio medio tra ciclo 1 e ciclo 2  (Ciclo 2 meno Ciclo 1, reweighted)砄獬x쨁_x0001_鲀㉣⋆却老堂_xD9D9_돸_x0000_Ȁ鶶_x000C_匐楦敬⼺⼯㩃啜敳獲獜搮湯潮䑜獥瑫灯䥜䅎偐⋾卬老灡潰瑲屯慣楰潴潬㈥㌰灜牡条慲潦㈥㌰㈮\䍊慨瑰牥㈥㌰㈥䄰湮⋶卤老敬╳〲瘨牥楳湯㈥㜰㈥估瑣扯牥弩瑳湡慤摲㈥攰牲牯噟G砄獬x⋮匜老⋯匝鲀耀│뎚_x0000_Ȁ黶_x000C_匐楦敬⼺⼯㩃啜敳獲獜搮湯潮䑜獥瑫⋦匔老停䅉䍁剜灡潰瑲屯慣楰潴潬㈥㌰灜牡条慲潦㈥㌰㈮\䍊慨瑰牥㈥⊞匌老硥㈥琰扡敬╳〲瘨牥楳湯㈥㜰㈥估瑣扯牥弩瑳湡慤摲㈥攰牲牯噟⊖匄老쨁_x0001_鲀㉣⊔匆鶀耀똂껠댴_x0000_Ȁ龴_x000C_匐楦敬⼺⼯㩃啜敳獲獜搮湯⊎匼老灯䥜䅎偐停䅉䍁剜灡潰瑲屯慣楰潴潬㈥㌰灜牡条慲潦㈥㌰㈮\䍊⊆匴老㌰㈥䄰湮硥㈥琰扡敬╳〲瘨牥楳湯㈥㜰㈥估瑣扯牥弩瑳湡慤摲㈥⊾匬老G砄獬x쨁_x0001_鲀㉣⊽匯麀耀錂돩_x0000_Ȁꮾ_x000C_匐楦敬⼺⼯㩃啜敳⊶匤老潮䑜獥瑫灯䥜䅎偐停䅉䍁剜灡潰瑲屯慣楰潴潬㈥㌰灜牡条慲潦㈥⊮叜老慨瑰牥㈥㌰㈥䄰湮硥㈥琰扡敬╳〲瘨牥楳湯㈥㜰㈥估瑣扯牥弩瑳⊦叔老攰牲牯噟G砄獬x쨁_x0001_鲀㉣⊢又龀耀适㿂뎝_x0000_Ȁ겚_x000C_匐楦敬⼺╞双老獲獜搮湯潮䑜獥瑫灯䥜䅎偐停䅉䍁剜灡潰瑲屯慣楰潴潬㈥㌰灜牡╖叄老㌰㈮\䍊慨瑰牥㈥㌰㈥䄰湮硥㈥琰扡敬╳〲瘨牥楳湯㈥㜰㈥估瑣╎叼老湡慤摲㈥攰牲牯噟G砄獬x쨁_x0001_鲀㉣╋叱ꂀ耀愂뎋_x0000_Ȁ튆_x000C_╆叴老⼯㩃啜敳獲獜搮湯潮䑜獥瑫灯䥜䅎偐停䅉䍁剜灡潰瑲屯慣楰潴潬╾召老条慲潦㈥㌰㈮\䍊慨瑰牥㈥㌰㈥䄰湮硥㈥琰扡敬╳〲瘨牥楳湯㈥╶古老扯牥弩瑳湡慤摲㈥攰牲牯噟G砄獬x쨁_x0001_ꅰ㉣╰厚ꄵ耀섂霦뎮_x0000_╮厜老匐楦敬⼺⼯㩃啜敳獲獜搮湯潮䑜獥瑫灯䥜䅎偐停䅉䍁剜灡潰瑲屯╦厔老㈥㌰灜牡条慲潦㈥㌰㈮\䍊慨瑰牥㈥㌰㈥䄰湮硥㈥琰扡敬╳〲瘨┞厌老㜰㈥估瑣扯牥弩瑳湡慤摲㈥攰牲牯噟G砄獬x쨁_x0001_쐀䂓┙厃ꊪ耀┖厄驪老Ȁ냮_x000C_匐楦敬⼺⼯㩃啜敳獲獜搮湯潮䑜獥瑫灯䥜䅎偐停䅉䍁剜┎厼全老慣楰潴潬㈥㌰灜牡条慲潦㈥㌰㈮\䍊慨瑰牥㈥㌰㈥䄰湮硥㈥琰扡┆厴גּ老牥楳湯㈥㜰㈥估瑣扯牥弩瑳湡慤摲㈥攰牲牯噟G砄獬x쨁_x0001__x0000__x0000_┾厬ﰀ老吂_xD9AA_돏_x0000_Ȁ풲_x000C_匐楦敬⼺⼯㩃啜敳獲獜搮湯潮䑜獥瑫灯䥜䅎偐┶厤﵁老灡潰瑲屯慣楰潴潬㈥㌰灜牡条慲潦㈥㌰㈮\䍊慨瑰牥㈥㌰㈥䄰湮┮䱜︰老敬╳〲瘨牥楳湯㈥㜰㈥估瑣扯牥弩瑳湡慤摲㈥攰牲牯噟G砄獬x┦䱔ࠀ耀&lt;provider type="{35b1d3bb-2d4e-4a7c-9af0-f2f677af7c30}_x0000_ /&gt;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d_x0000_✧乕०蠀ൺ_x0000_࿰_x0000__x0012__x0000_㉣_x0001__x0000__x0000__x0000__x001E__x0000__x001E_Paesi ed economie OCSE Round 1_x0001__x0000__x0000__x0000__x001E__x0000__x001E_Paesi ed economie OCSE Round 2_x0001__x0000__x0000__x0000__x001E__x0000__x001E_Paesi ed economie OCSE Round 3_x0001__x0000__x0000__x0000_Ɵ_x0002_ÿNota: Adulti 16-65 anni, esclusi gli adulti nati all’estero che hanno vissuto nel Paese meno di 10 anni. Doorstep escluse. Le analisi iniziano con la fascia d'età 27-34 del ciclo 2 poiché questa è la coorte di nascita più giovane inclusa nel Round 1 del ciclo 1 (di età compresa tra 16 e 23 anni all'epoca). I colori più scuri rappresentano le variazioni statisticamente significative (al 5%) tra ciclo 1 e ciclo 2.i"q_x0019__x0002__x0000__x0000__x0000_L_x0002_LDifferenza del punteggio medio tra ciclo 1 e ciclo 2  (Ciclo 2 meno Ciclo 1)?_x001E_D_x001D__x0004__x0000__x0000__x0000_0_x0000_0Differenza per età (25-34 anni meno  55-65 anni)_x0004__x0000__x0000__x0000_6_x0001_6Age difference (25-34 year-olds minus 55-65 year-olds)_x0000__x001D__x0002__x0000__x0000__x0000_0_x0000_0Cambiamenti nelle differenze per età  UNADJUSTED_x0002__x0000__x0000__x0000_._x0000_.Cambiamenti nelle differenze per età  ADJUSTED_x0004__x0000__x0000__x0000__x001D__x0000__x001D_Differenza di punteggio medio_x0001__x0000__x0000__x0000__x0001__x0000__x0001_ _x0001__x0000__x0000__x0000_ǰ_x0006_ÿNota: Adulti 16-65 anni. Doorstep escluse. I cambiamenti adjusted sono ottenuti sottraendo i coefficienti dei modelli di regressione lineare che utilizza come predittori l’età, il livello di istruzione, il genere, il background migratorio, la lingua parlata in casa e il livello di istruzione dei genitori. I modelli sono stimati separatamente per i due cicli (si veda Guida alla Lettura). I colori più scuri rappresentano le variazioni statisticamente significative (al 5%) tra ciclo 1 e ciclo 2_x0019_"!_x0019_9"A_x0019_Ù"ã_x0019__x0008__x0000__x0000__x0000_3_x0000_3Nessun genitore con istruzione secondaria superiore_x0004__x0000__x0000__x0000_'_x0001_'Neither parent attained upper secondary_x0000__x001D__x0008__x0000__x0000__x0000_6_x0000_6Almeno un genitore con istruzione secondaria superiore_x0004__x0000__x0000__x0000_,_x0001_,At least one parent attained upper secondary_x0000__x001D__x0008__x0000__x0000__x0000_+_x0000_+Almeno un genitore con istruzione terziaria_x0004__x0000__x0000__x0000_%_x0001_%At least one parent attained tertiary_x0000__x001D_慤摲㈥攰牲牯噟G砄獬x쨁_x0001__x0000__x0000_⥱供쨀耀⥮侜皧耂Ȁ쮰_x000C_匐楦敬⼺⼯㩃啜敳獲獜搮湯潮䑜獥瑫灯䥜䅎偐停䅉䍁剜⥦侔睲耂慣楰潴潬㈥㌰灜牡条慲潦㈥㌰㈮\䍊慨瑰牥㈥㌰㈥䄰湮硥㈥琰扡⤞侌砲耂牥楳湯㈥㜰㈥估瑣扯牥弩瑳湡慤摲㈥攰牲牯噟G砄獬x쨁_x0001__x0000__x0000_⤖侄秠耂뼂䮖돭_x0000_Ȁ雐_x000C_匐楦敬⼺⼯㩃啜敳獲獜搮湯潮䑜獥瑫灯䥜䅎偐⤎侼穁耂灡潰瑲屯慣楰潴潬㈥㌰灜牡条慲潦㈥㌰㈮\䍊慨瑰牥㈥㌰㈥䄰湮⤆侴笰耂敬╳〲瘨牥楳湯㈥㜰㈥估瑣扯牥弩瑳湡慤摲㈥攰牲牯噟G砄獬x⤾侬糐耂⤿侭첓耀_xD802_댮_x0000_Ȁ쮺_x000C_匐楦敬⼺⼯㩃啜敳獲獜搮湯潮䑜獥瑫⤶侤絎耂停䅉䍁剜灡潰瑲屯慣楰潴潬㈥㌰灜牡条慲潦㈥㌰㈮\䍊慨瑰牥㈥⤮䡜縰耂硥㈥琰扡敬╳〲瘨牥楳湯㈥㜰㈥估瑣扯牥弩瑳湡慤摲㈥攰牲牯噟⤦䡔罬耂쨁_x0001__x0000__x0001_⤤䡖਀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t>
    </r>
    <r>
      <rPr>
        <sz val="11"/>
        <color theme="1"/>
        <rFont val="Aptos Narrow"/>
        <family val="2"/>
        <scheme val="minor"/>
      </rPr>
      <t/>
    </r>
  </si>
  <si>
    <r>
      <rPr>
        <b/>
        <sz val="11"/>
        <rFont val="Calibri"/>
        <family val="2"/>
      </rPr>
      <t>Partner countries</t>
    </r>
  </si>
  <si>
    <r>
      <t xml:space="preserve">l_x0000__x0001__x0000__x0000__x0000__x0011__x0001__x0011_Partner countries_x0000__x001D__x0001__x0000__x0000__x0000_Ǐ_x0000_ÿNota: Adulti 16-65 anni. Doorstep escluse. Le differenze reweighted sono </t>
    </r>
    <r>
      <rPr>
        <sz val="11"/>
        <color theme="1"/>
        <rFont val="Aptos Narrow"/>
        <family val="2"/>
        <scheme val="minor"/>
      </rPr>
      <t/>
    </r>
  </si>
  <si>
    <r>
      <t xml:space="preserve">Cambiamenti tra i due cicli PIAAC (percentuale nel Ciclo 2 </t>
    </r>
    <r>
      <rPr>
        <b/>
        <u/>
        <sz val="11"/>
        <color rgb="FF000000"/>
        <rFont val="Calibri"/>
        <family val="2"/>
      </rPr>
      <t>meno</t>
    </r>
    <r>
      <rPr>
        <b/>
        <sz val="11"/>
        <color rgb="FF000000"/>
        <rFont val="Calibri"/>
        <family val="2"/>
      </rPr>
      <t xml:space="preserve"> percentuale nel Ciclo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</si>
</sst>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Aptos Narrow"/>
      <family val="2"/>
      <scheme val="minor"/>
    </font>
    <font>
      <b/>
      <sz val="11"/>
      <color theme="1"/>
      <name val="Aptos Narrow"/>
      <family val="2"/>
      <scheme val="minor"/>
    </font>
    <font>
      <b/>
      <sz val="11"/>
      <name val="Aptos Narrow"/>
      <family val="2"/>
    </font>
    <font>
      <b/>
      <sz val="11"/>
      <color rgb="FF000000"/>
      <name val="Arial"/>
      <family val="2"/>
    </font>
    <font>
      <sz val="11"/>
      <color rgb="FF000000"/>
      <name val="Arial"/>
      <family val="2"/>
    </font>
    <font>
      <sz val="11"/>
      <name val="Aptos Narrow"/>
      <family val="2"/>
      <scheme val="minor"/>
    </font>
    <font>
      <sz val="9"/>
      <color theme="1"/>
      <name val="Aptos"/>
      <family val="2"/>
    </font>
    <font>
      <b/>
      <i/>
      <sz val="11"/>
      <color theme="1"/>
      <name val="Aptos Narrow"/>
      <family val="2"/>
      <scheme val="minor"/>
    </font>
    <font>
      <u/>
      <sz val="11"/>
      <color theme="10"/>
      <name val="Aptos Narrow"/>
      <family val="2"/>
      <scheme val="minor"/>
    </font>
    <font>
      <sz val="11"/>
      <color theme="1"/>
      <name val="Aptos"/>
      <family val="2"/>
    </font>
    <font>
      <b/>
      <u/>
      <sz val="11"/>
      <name val="Aptos Narrow"/>
      <family val="2"/>
    </font>
    <font>
      <b/>
      <sz val="11"/>
      <name val="Aptos Narrow"/>
      <family val="2"/>
      <scheme val="minor"/>
    </font>
    <font>
      <sz val="11"/>
      <color theme="1"/>
      <name val="Calibri"/>
      <family val="2"/>
    </font>
    <font>
      <b/>
      <sz val="11"/>
      <color rgb="FF000000"/>
      <name val="Calibri"/>
      <family val="2"/>
    </font>
    <font>
      <b/>
      <sz val="11"/>
      <name val="Calibri"/>
      <family val="2"/>
    </font>
    <font>
      <b/>
      <u/>
      <sz val="11"/>
      <name val="Calibri"/>
      <family val="2"/>
    </font>
    <font>
      <sz val="11"/>
      <color rgb="FF000000"/>
      <name val="Calibri"/>
      <family val="2"/>
    </font>
    <font>
      <b/>
      <sz val="11"/>
      <color theme="1"/>
      <name val="Calibri"/>
      <family val="2"/>
    </font>
    <font>
      <b/>
      <sz val="11"/>
      <color rgb="FF000000"/>
      <name val="Aptos"/>
      <family val="2"/>
    </font>
    <font>
      <b/>
      <sz val="11"/>
      <name val="Aptos"/>
      <family val="2"/>
    </font>
    <font>
      <b/>
      <u/>
      <sz val="11"/>
      <name val="Aptos"/>
      <family val="2"/>
    </font>
    <font>
      <sz val="11"/>
      <color rgb="FF000000"/>
      <name val="Aptos"/>
      <family val="2"/>
    </font>
    <font>
      <i/>
      <sz val="9"/>
      <color theme="1"/>
      <name val="Aptos"/>
      <family val="2"/>
    </font>
    <font>
      <b/>
      <sz val="11"/>
      <color rgb="FF000000"/>
      <name val="Aptos Narrow"/>
      <family val="2"/>
      <scheme val="minor"/>
    </font>
    <font>
      <sz val="11"/>
      <name val="Aptos"/>
      <family val="2"/>
    </font>
    <font>
      <sz val="11"/>
      <name val="Arial"/>
      <family val="2"/>
    </font>
    <font>
      <b/>
      <sz val="11"/>
      <name val="Arial"/>
      <family val="2"/>
    </font>
    <font>
      <b/>
      <u/>
      <sz val="11"/>
      <name val="Aptos Narrow"/>
      <family val="2"/>
      <scheme val="minor"/>
    </font>
    <font>
      <sz val="11"/>
      <color rgb="FF000000"/>
      <name val="Aptos Narrow"/>
      <family val="2"/>
      <scheme val="minor"/>
    </font>
    <font>
      <i/>
      <sz val="11"/>
      <color theme="1"/>
      <name val="Aptos Narrow"/>
      <family val="2"/>
      <scheme val="minor"/>
    </font>
    <font>
      <b/>
      <u/>
      <sz val="11"/>
      <color rgb="FF000000"/>
      <name val="Aptos Narrow"/>
      <family val="2"/>
      <scheme val="minor"/>
    </font>
    <font>
      <b/>
      <sz val="11"/>
      <color theme="1"/>
      <name val="Arial"/>
      <family val="2"/>
    </font>
    <font>
      <i/>
      <sz val="11"/>
      <color theme="1"/>
      <name val="Aptos"/>
      <family val="2"/>
    </font>
    <font>
      <b/>
      <u/>
      <sz val="11"/>
      <color rgb="FF000000"/>
      <name val="Calibri"/>
      <family val="2"/>
    </font>
  </fonts>
  <fills count="3">
    <fill>
      <patternFill patternType="none"/>
    </fill>
    <fill>
      <patternFill patternType="gray125"/>
    </fill>
    <fill>
      <patternFill patternType="solid">
        <fgColor theme="0" tint="-0.249977111117893"/>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666666"/>
      </left>
      <right style="thin">
        <color rgb="FF666666"/>
      </right>
      <top style="thin">
        <color rgb="FF666666"/>
      </top>
      <bottom style="thin">
        <color rgb="FF666666"/>
      </bottom>
      <diagonal/>
    </border>
    <border>
      <left/>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666666"/>
      </left>
      <right/>
      <top style="thin">
        <color rgb="FF666666"/>
      </top>
      <bottom style="thin">
        <color rgb="FF666666"/>
      </bottom>
      <diagonal/>
    </border>
    <border>
      <left/>
      <right/>
      <top style="thin">
        <color rgb="FF666666"/>
      </top>
      <bottom style="thin">
        <color rgb="FF666666"/>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246">
    <xf numFmtId="0" fontId="0" fillId="0" borderId="0" xfId="0"/>
    <xf numFmtId="0" fontId="1" fillId="0" borderId="0" xfId="0" applyFont="1"/>
    <xf numFmtId="0" fontId="7" fillId="0" borderId="0" xfId="0" applyFont="1"/>
    <xf numFmtId="0" fontId="8" fillId="0" borderId="0" xfId="1" applyFill="1"/>
    <xf numFmtId="0" fontId="8" fillId="0" borderId="0" xfId="1"/>
    <xf numFmtId="0" fontId="0" fillId="0" borderId="3" xfId="0" applyBorder="1" applyAlignment="1">
      <alignment horizontal="center"/>
    </xf>
    <xf numFmtId="0" fontId="0" fillId="0" borderId="3" xfId="0" applyBorder="1"/>
    <xf numFmtId="0" fontId="4" fillId="0" borderId="3" xfId="0" applyFont="1" applyBorder="1" applyAlignment="1">
      <alignment horizontal="left" vertical="center" wrapText="1"/>
    </xf>
    <xf numFmtId="164" fontId="4" fillId="0" borderId="3" xfId="0" applyNumberFormat="1" applyFont="1" applyBorder="1" applyAlignment="1">
      <alignment horizontal="right" vertical="center" wrapText="1"/>
    </xf>
    <xf numFmtId="164" fontId="4"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164" fontId="3"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0" fillId="0" borderId="0" xfId="0" applyAlignment="1">
      <alignment horizontal="left"/>
    </xf>
    <xf numFmtId="0" fontId="4" fillId="0" borderId="3" xfId="0" applyFont="1" applyBorder="1" applyAlignment="1">
      <alignment vertical="center" wrapText="1"/>
    </xf>
    <xf numFmtId="0" fontId="0" fillId="0" borderId="0" xfId="0" applyAlignment="1">
      <alignment horizontal="center"/>
    </xf>
    <xf numFmtId="0" fontId="12" fillId="0" borderId="0" xfId="0" applyFont="1"/>
    <xf numFmtId="0" fontId="16" fillId="0" borderId="3" xfId="0" applyFont="1" applyBorder="1" applyAlignment="1">
      <alignment horizontal="left" vertical="center" wrapText="1"/>
    </xf>
    <xf numFmtId="164" fontId="16" fillId="0" borderId="3" xfId="0" applyNumberFormat="1" applyFont="1" applyBorder="1" applyAlignment="1">
      <alignment horizontal="center" vertical="center" wrapText="1"/>
    </xf>
    <xf numFmtId="164" fontId="12" fillId="0" borderId="3" xfId="0" applyNumberFormat="1" applyFont="1" applyBorder="1" applyAlignment="1">
      <alignment horizontal="center"/>
    </xf>
    <xf numFmtId="0" fontId="13" fillId="0" borderId="3" xfId="0" applyFont="1" applyBorder="1" applyAlignment="1">
      <alignment horizontal="left" vertical="center" wrapText="1"/>
    </xf>
    <xf numFmtId="164" fontId="13" fillId="0" borderId="3" xfId="0" applyNumberFormat="1" applyFont="1" applyBorder="1" applyAlignment="1">
      <alignment horizontal="center" vertical="center" wrapText="1"/>
    </xf>
    <xf numFmtId="164" fontId="17" fillId="0" borderId="3" xfId="0" applyNumberFormat="1" applyFont="1" applyBorder="1" applyAlignment="1">
      <alignment horizontal="center"/>
    </xf>
    <xf numFmtId="0" fontId="16" fillId="0" borderId="3" xfId="0" applyFont="1" applyBorder="1" applyAlignment="1">
      <alignment horizontal="center" vertical="center" wrapText="1"/>
    </xf>
    <xf numFmtId="0" fontId="16" fillId="0" borderId="3" xfId="0" applyFont="1" applyBorder="1" applyAlignment="1">
      <alignment vertical="center" wrapText="1"/>
    </xf>
    <xf numFmtId="0" fontId="0" fillId="0" borderId="0" xfId="0" applyAlignment="1">
      <alignment wrapText="1"/>
    </xf>
    <xf numFmtId="0" fontId="19" fillId="0" borderId="3" xfId="0" applyFont="1" applyBorder="1" applyAlignment="1">
      <alignment horizontal="left" vertical="center" wrapText="1"/>
    </xf>
    <xf numFmtId="0" fontId="21" fillId="0" borderId="3" xfId="0" applyFont="1" applyBorder="1" applyAlignment="1">
      <alignment horizontal="left" vertical="center" wrapText="1"/>
    </xf>
    <xf numFmtId="164" fontId="0" fillId="0" borderId="3" xfId="0" applyNumberFormat="1" applyBorder="1" applyAlignment="1">
      <alignment horizontal="center"/>
    </xf>
    <xf numFmtId="164" fontId="0" fillId="0" borderId="3" xfId="0" applyNumberFormat="1" applyBorder="1"/>
    <xf numFmtId="0" fontId="18" fillId="0" borderId="3" xfId="0" applyFont="1" applyBorder="1" applyAlignment="1">
      <alignment horizontal="left" vertical="center" wrapText="1"/>
    </xf>
    <xf numFmtId="164" fontId="1" fillId="0" borderId="3" xfId="0" applyNumberFormat="1" applyFont="1" applyBorder="1" applyAlignment="1">
      <alignment horizontal="center"/>
    </xf>
    <xf numFmtId="0" fontId="21" fillId="0" borderId="3" xfId="0" applyFont="1" applyBorder="1" applyAlignment="1">
      <alignment vertical="center" wrapText="1"/>
    </xf>
    <xf numFmtId="0" fontId="24" fillId="0" borderId="3" xfId="0" applyFont="1" applyBorder="1" applyAlignment="1">
      <alignment horizontal="left" vertical="center" wrapText="1"/>
    </xf>
    <xf numFmtId="164" fontId="25" fillId="0" borderId="3" xfId="0" applyNumberFormat="1" applyFont="1" applyBorder="1" applyAlignment="1">
      <alignment horizontal="center" vertical="center" wrapText="1"/>
    </xf>
    <xf numFmtId="164" fontId="26" fillId="0" borderId="3" xfId="0" applyNumberFormat="1" applyFont="1" applyBorder="1" applyAlignment="1">
      <alignment horizontal="center" vertical="center" wrapText="1"/>
    </xf>
    <xf numFmtId="0" fontId="24" fillId="0" borderId="3" xfId="0" applyFont="1" applyBorder="1" applyAlignment="1">
      <alignment vertical="center" wrapText="1"/>
    </xf>
    <xf numFmtId="164" fontId="5" fillId="0" borderId="3" xfId="0" applyNumberFormat="1" applyFont="1" applyBorder="1" applyAlignment="1">
      <alignment horizontal="center"/>
    </xf>
    <xf numFmtId="164" fontId="11" fillId="0" borderId="3" xfId="0" applyNumberFormat="1" applyFont="1" applyBorder="1" applyAlignment="1">
      <alignment horizontal="center"/>
    </xf>
    <xf numFmtId="0" fontId="0" fillId="0" borderId="3" xfId="0" applyBorder="1" applyAlignment="1">
      <alignment horizontal="center" vertical="center"/>
    </xf>
    <xf numFmtId="0" fontId="0" fillId="0" borderId="0" xfId="0" applyAlignment="1">
      <alignment vertical="center"/>
    </xf>
    <xf numFmtId="0" fontId="24" fillId="0" borderId="3" xfId="0" applyFont="1" applyBorder="1" applyAlignment="1">
      <alignment wrapText="1"/>
    </xf>
    <xf numFmtId="164" fontId="28" fillId="0" borderId="3" xfId="0" applyNumberFormat="1" applyFont="1" applyBorder="1" applyAlignment="1">
      <alignment horizontal="center" wrapText="1"/>
    </xf>
    <xf numFmtId="0" fontId="19" fillId="0" borderId="3" xfId="0" applyFont="1" applyBorder="1" applyAlignment="1">
      <alignment wrapText="1"/>
    </xf>
    <xf numFmtId="164" fontId="23" fillId="0" borderId="3" xfId="0" applyNumberFormat="1" applyFont="1" applyBorder="1" applyAlignment="1">
      <alignment horizontal="center" wrapText="1"/>
    </xf>
    <xf numFmtId="0" fontId="28" fillId="0" borderId="3" xfId="0" applyFont="1" applyBorder="1" applyAlignment="1">
      <alignment vertical="center" wrapText="1"/>
    </xf>
    <xf numFmtId="0" fontId="28" fillId="0" borderId="3" xfId="0" applyFont="1" applyBorder="1" applyAlignment="1">
      <alignment horizontal="center" vertical="center" wrapText="1"/>
    </xf>
    <xf numFmtId="164" fontId="23" fillId="0" borderId="3" xfId="0" applyNumberFormat="1" applyFont="1" applyBorder="1" applyAlignment="1">
      <alignment horizontal="left" vertical="center" wrapText="1"/>
    </xf>
    <xf numFmtId="164" fontId="28" fillId="0" borderId="3" xfId="0" applyNumberFormat="1" applyFont="1" applyBorder="1" applyAlignment="1">
      <alignment horizontal="center" vertical="center" wrapText="1"/>
    </xf>
    <xf numFmtId="164" fontId="28" fillId="0" borderId="3" xfId="0" applyNumberFormat="1" applyFont="1" applyBorder="1" applyAlignment="1">
      <alignment horizontal="right" vertical="center" wrapText="1"/>
    </xf>
    <xf numFmtId="0" fontId="0" fillId="0" borderId="0" xfId="0" applyAlignment="1">
      <alignment horizontal="justify" vertical="center"/>
    </xf>
    <xf numFmtId="0" fontId="28" fillId="0" borderId="3" xfId="0" applyFont="1" applyBorder="1" applyAlignment="1">
      <alignment horizontal="left" vertical="center" wrapText="1"/>
    </xf>
    <xf numFmtId="164" fontId="23" fillId="0" borderId="3" xfId="0" applyNumberFormat="1" applyFont="1" applyBorder="1" applyAlignment="1">
      <alignment horizontal="center" vertical="center" wrapText="1"/>
    </xf>
    <xf numFmtId="164" fontId="28" fillId="0" borderId="5" xfId="0" applyNumberFormat="1" applyFont="1" applyBorder="1" applyAlignment="1">
      <alignment horizontal="center" vertical="center" wrapText="1"/>
    </xf>
    <xf numFmtId="164" fontId="28" fillId="0" borderId="3" xfId="0" applyNumberFormat="1" applyFont="1" applyBorder="1" applyAlignment="1">
      <alignment vertical="center" wrapText="1"/>
    </xf>
    <xf numFmtId="164" fontId="28" fillId="0" borderId="3" xfId="0" applyNumberFormat="1" applyFont="1" applyBorder="1" applyAlignment="1">
      <alignment horizontal="left" vertical="center" wrapText="1"/>
    </xf>
    <xf numFmtId="0" fontId="2" fillId="0" borderId="3" xfId="0" applyFont="1" applyBorder="1" applyAlignment="1">
      <alignment horizontal="center" vertical="center" wrapText="1"/>
    </xf>
    <xf numFmtId="0" fontId="9" fillId="0" borderId="0" xfId="0" applyFont="1" applyAlignment="1">
      <alignment horizontal="justify" vertical="center"/>
    </xf>
    <xf numFmtId="164" fontId="0" fillId="0" borderId="3" xfId="0" applyNumberFormat="1" applyBorder="1" applyAlignment="1">
      <alignment horizontal="center" vertical="center"/>
    </xf>
    <xf numFmtId="164" fontId="1" fillId="0" borderId="3" xfId="0" applyNumberFormat="1" applyFont="1" applyBorder="1" applyAlignment="1">
      <alignment horizontal="center" vertical="center"/>
    </xf>
    <xf numFmtId="0" fontId="25" fillId="0" borderId="3" xfId="0" applyFont="1" applyBorder="1" applyAlignment="1">
      <alignment horizontal="center" vertical="center" wrapText="1"/>
    </xf>
    <xf numFmtId="0" fontId="19" fillId="0" borderId="3" xfId="0" applyFont="1" applyBorder="1" applyAlignment="1">
      <alignment vertical="center" wrapText="1"/>
    </xf>
    <xf numFmtId="0" fontId="26" fillId="0" borderId="3" xfId="0" applyFont="1" applyBorder="1" applyAlignment="1">
      <alignment horizontal="left" vertical="center" wrapText="1"/>
    </xf>
    <xf numFmtId="164" fontId="31" fillId="0" borderId="3" xfId="0" applyNumberFormat="1" applyFont="1" applyBorder="1" applyAlignment="1">
      <alignment horizontal="left" vertic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xf numFmtId="0" fontId="13" fillId="0" borderId="3" xfId="0" applyFont="1" applyBorder="1" applyAlignment="1">
      <alignment horizontal="center" vertical="center" wrapText="1"/>
    </xf>
    <xf numFmtId="0" fontId="17" fillId="0" borderId="0" xfId="0" applyFont="1"/>
    <xf numFmtId="2" fontId="12" fillId="0" borderId="3" xfId="0" applyNumberFormat="1" applyFont="1" applyBorder="1" applyAlignment="1">
      <alignment horizontal="center"/>
    </xf>
    <xf numFmtId="0" fontId="12" fillId="0" borderId="0" xfId="0" applyFont="1" applyAlignment="1">
      <alignment horizontal="left"/>
    </xf>
    <xf numFmtId="164" fontId="16" fillId="0" borderId="3" xfId="0" applyNumberFormat="1" applyFont="1" applyBorder="1" applyAlignment="1">
      <alignment horizontal="right" vertical="center" wrapText="1"/>
    </xf>
    <xf numFmtId="0" fontId="14" fillId="2" borderId="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6" fillId="0" borderId="6" xfId="0" applyFont="1" applyBorder="1" applyAlignment="1">
      <alignment horizontal="left" vertical="center" wrapText="1"/>
    </xf>
    <xf numFmtId="0" fontId="16" fillId="0" borderId="6" xfId="0" applyFont="1" applyBorder="1" applyAlignment="1">
      <alignment horizontal="center" vertical="center" wrapText="1"/>
    </xf>
    <xf numFmtId="164" fontId="16" fillId="0" borderId="6" xfId="0" applyNumberFormat="1" applyFont="1" applyBorder="1" applyAlignment="1">
      <alignment horizontal="center" vertical="center" wrapText="1"/>
    </xf>
    <xf numFmtId="0" fontId="13" fillId="0" borderId="6" xfId="0" applyFont="1" applyBorder="1" applyAlignment="1">
      <alignment horizontal="left" vertical="center" wrapText="1"/>
    </xf>
    <xf numFmtId="0" fontId="13" fillId="0" borderId="6" xfId="0" applyFont="1" applyBorder="1" applyAlignment="1">
      <alignment horizontal="center" vertical="center" wrapText="1"/>
    </xf>
    <xf numFmtId="164" fontId="13" fillId="0" borderId="6" xfId="0" applyNumberFormat="1" applyFont="1" applyBorder="1" applyAlignment="1">
      <alignment horizontal="center" vertical="center" wrapText="1"/>
    </xf>
    <xf numFmtId="164" fontId="17" fillId="0" borderId="0" xfId="0" applyNumberFormat="1" applyFont="1"/>
    <xf numFmtId="164" fontId="16" fillId="0" borderId="6" xfId="0" applyNumberFormat="1" applyFont="1" applyBorder="1" applyAlignment="1">
      <alignment horizontal="right" vertical="center" wrapText="1"/>
    </xf>
    <xf numFmtId="164" fontId="12" fillId="0" borderId="6" xfId="0" applyNumberFormat="1" applyFont="1" applyBorder="1" applyAlignment="1">
      <alignment horizontal="center"/>
    </xf>
    <xf numFmtId="0" fontId="14" fillId="2" borderId="9"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6" fillId="0" borderId="9" xfId="0" applyFont="1" applyBorder="1" applyAlignment="1">
      <alignment horizontal="left" vertical="center" wrapText="1"/>
    </xf>
    <xf numFmtId="0" fontId="16" fillId="0" borderId="9" xfId="0" applyFont="1" applyBorder="1" applyAlignment="1">
      <alignment horizontal="center" vertical="center" wrapText="1"/>
    </xf>
    <xf numFmtId="164" fontId="16" fillId="0" borderId="9" xfId="0" applyNumberFormat="1" applyFont="1" applyBorder="1" applyAlignment="1">
      <alignment horizontal="center" vertical="center" wrapText="1"/>
    </xf>
    <xf numFmtId="0" fontId="13" fillId="0" borderId="9" xfId="0" applyFont="1" applyBorder="1" applyAlignment="1">
      <alignment horizontal="left" vertical="center" wrapText="1"/>
    </xf>
    <xf numFmtId="0" fontId="13" fillId="0" borderId="9" xfId="0" applyFont="1" applyBorder="1" applyAlignment="1">
      <alignment horizontal="center" vertical="center" wrapText="1"/>
    </xf>
    <xf numFmtId="164" fontId="13" fillId="0" borderId="9" xfId="0" applyNumberFormat="1" applyFont="1" applyBorder="1" applyAlignment="1">
      <alignment horizontal="center" vertical="center" wrapText="1"/>
    </xf>
    <xf numFmtId="1" fontId="16" fillId="0" borderId="3" xfId="0" applyNumberFormat="1" applyFont="1" applyBorder="1" applyAlignment="1">
      <alignment horizontal="center" vertical="center" wrapText="1"/>
    </xf>
    <xf numFmtId="0" fontId="13" fillId="0" borderId="1" xfId="0" applyFont="1" applyBorder="1" applyAlignment="1">
      <alignment horizontal="left" vertical="center" wrapText="1"/>
    </xf>
    <xf numFmtId="0" fontId="12" fillId="0" borderId="2" xfId="0" applyFont="1" applyBorder="1" applyAlignment="1">
      <alignment vertical="center" wrapText="1"/>
    </xf>
    <xf numFmtId="0" fontId="14" fillId="0" borderId="1" xfId="0" applyFont="1" applyBorder="1" applyAlignment="1">
      <alignment horizontal="left" vertical="center" wrapText="1"/>
    </xf>
    <xf numFmtId="0" fontId="13" fillId="0" borderId="2" xfId="0" applyFont="1" applyBorder="1" applyAlignment="1">
      <alignment horizontal="left" vertical="center" wrapText="1"/>
    </xf>
    <xf numFmtId="164" fontId="13" fillId="0" borderId="2" xfId="0" applyNumberFormat="1" applyFont="1" applyBorder="1" applyAlignment="1">
      <alignment horizontal="left" vertical="center" wrapText="1"/>
    </xf>
    <xf numFmtId="0" fontId="12" fillId="0" borderId="2" xfId="0" applyFont="1" applyBorder="1"/>
    <xf numFmtId="0" fontId="17" fillId="0" borderId="1" xfId="0" applyFont="1" applyBorder="1" applyAlignment="1">
      <alignment horizontal="left"/>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1" xfId="0" applyFont="1" applyBorder="1" applyAlignment="1">
      <alignment horizontal="center"/>
    </xf>
    <xf numFmtId="0" fontId="12" fillId="0" borderId="2" xfId="0" applyFont="1" applyBorder="1" applyAlignment="1">
      <alignment horizontal="center"/>
    </xf>
    <xf numFmtId="0" fontId="13" fillId="2" borderId="3" xfId="0" applyFont="1" applyFill="1" applyBorder="1" applyAlignment="1">
      <alignment horizontal="left" wrapText="1"/>
    </xf>
    <xf numFmtId="0" fontId="14"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7" fillId="0" borderId="1" xfId="0" applyFont="1" applyBorder="1"/>
    <xf numFmtId="0" fontId="13" fillId="2" borderId="3" xfId="0" applyFont="1" applyFill="1" applyBorder="1" applyAlignment="1">
      <alignment horizontal="center" wrapText="1"/>
    </xf>
    <xf numFmtId="0" fontId="12" fillId="0" borderId="3" xfId="0" applyFont="1" applyBorder="1" applyAlignment="1">
      <alignment horizontal="center"/>
    </xf>
    <xf numFmtId="0" fontId="13" fillId="2" borderId="6" xfId="0" applyFont="1" applyFill="1" applyBorder="1" applyAlignment="1">
      <alignment horizontal="center" wrapText="1"/>
    </xf>
    <xf numFmtId="0" fontId="14" fillId="2" borderId="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12" xfId="0" applyFont="1" applyBorder="1" applyAlignment="1">
      <alignment horizontal="left" vertical="center" wrapText="1"/>
    </xf>
    <xf numFmtId="0" fontId="12" fillId="0" borderId="13" xfId="0" applyFont="1" applyBorder="1"/>
    <xf numFmtId="0" fontId="13" fillId="0" borderId="13" xfId="0" applyFont="1" applyBorder="1" applyAlignment="1">
      <alignment horizontal="left" vertical="center" wrapText="1"/>
    </xf>
    <xf numFmtId="164" fontId="13" fillId="0" borderId="13" xfId="0" applyNumberFormat="1" applyFont="1" applyBorder="1" applyAlignment="1">
      <alignment horizontal="left" vertical="center" wrapText="1"/>
    </xf>
    <xf numFmtId="0" fontId="13" fillId="0" borderId="12" xfId="0" applyFont="1" applyBorder="1" applyAlignment="1">
      <alignment horizontal="left" vertical="center"/>
    </xf>
    <xf numFmtId="0" fontId="16" fillId="0" borderId="0" xfId="0" applyFont="1" applyAlignment="1">
      <alignment horizontal="left" vertical="center" wrapText="1"/>
    </xf>
    <xf numFmtId="0" fontId="13" fillId="2" borderId="9" xfId="0" applyFont="1" applyFill="1" applyBorder="1" applyAlignment="1">
      <alignment horizontal="center" wrapText="1"/>
    </xf>
    <xf numFmtId="0" fontId="14" fillId="2" borderId="9"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0" borderId="10" xfId="0" applyFont="1" applyBorder="1" applyAlignment="1">
      <alignment horizontal="left" vertical="center" wrapText="1"/>
    </xf>
    <xf numFmtId="0" fontId="12" fillId="0" borderId="11" xfId="0" applyFont="1" applyBorder="1"/>
    <xf numFmtId="0" fontId="13" fillId="0" borderId="10" xfId="0" applyFont="1" applyBorder="1" applyAlignment="1">
      <alignment horizontal="left" wrapText="1"/>
    </xf>
    <xf numFmtId="0" fontId="13" fillId="0" borderId="11" xfId="0" applyFont="1" applyBorder="1" applyAlignment="1">
      <alignment horizontal="left" wrapText="1"/>
    </xf>
    <xf numFmtId="164" fontId="13" fillId="0" borderId="11" xfId="0" applyNumberFormat="1" applyFont="1" applyBorder="1" applyAlignment="1">
      <alignment horizontal="left" wrapText="1"/>
    </xf>
    <xf numFmtId="0" fontId="13" fillId="0" borderId="10" xfId="0" applyFont="1" applyBorder="1" applyAlignment="1">
      <alignment horizontal="left" vertical="center"/>
    </xf>
    <xf numFmtId="0" fontId="12" fillId="0" borderId="11" xfId="0" applyFont="1" applyBorder="1" applyAlignment="1">
      <alignment vertical="center"/>
    </xf>
    <xf numFmtId="0" fontId="12" fillId="0" borderId="7" xfId="0" applyFont="1" applyBorder="1" applyAlignment="1">
      <alignment horizontal="justify" vertical="center" wrapText="1"/>
    </xf>
    <xf numFmtId="0" fontId="0" fillId="0" borderId="7" xfId="0" applyBorder="1" applyAlignment="1">
      <alignment wrapText="1"/>
    </xf>
    <xf numFmtId="0" fontId="12" fillId="0" borderId="0" xfId="0" applyFont="1" applyAlignment="1">
      <alignment horizontal="justify" vertical="center" wrapText="1"/>
    </xf>
    <xf numFmtId="0" fontId="0" fillId="0" borderId="0" xfId="0" applyAlignment="1">
      <alignment wrapText="1"/>
    </xf>
    <xf numFmtId="0" fontId="14" fillId="0" borderId="2" xfId="0" applyFont="1" applyBorder="1" applyAlignment="1">
      <alignment horizontal="left" vertical="center" wrapText="1"/>
    </xf>
    <xf numFmtId="0" fontId="0" fillId="0" borderId="2" xfId="0" applyBorder="1" applyAlignment="1">
      <alignment vertical="center" wrapText="1"/>
    </xf>
    <xf numFmtId="0" fontId="0" fillId="0" borderId="2" xfId="0" applyBorder="1"/>
    <xf numFmtId="164" fontId="17" fillId="0" borderId="1" xfId="0" applyNumberFormat="1" applyFont="1" applyBorder="1" applyAlignment="1">
      <alignment horizontal="left" vertical="center" wrapText="1"/>
    </xf>
    <xf numFmtId="164" fontId="17" fillId="0" borderId="2" xfId="0" applyNumberFormat="1" applyFont="1" applyBorder="1" applyAlignment="1">
      <alignment horizontal="left"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3" fillId="2" borderId="14"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6" fillId="0" borderId="0" xfId="0" applyFont="1" applyAlignment="1">
      <alignment horizontal="justify" vertical="center"/>
    </xf>
    <xf numFmtId="0" fontId="0" fillId="0" borderId="0" xfId="0"/>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0" fillId="0" borderId="2" xfId="0" applyBorder="1" applyAlignment="1">
      <alignment wrapText="1"/>
    </xf>
    <xf numFmtId="164" fontId="1" fillId="0" borderId="1" xfId="0" applyNumberFormat="1" applyFont="1" applyBorder="1" applyAlignment="1">
      <alignment horizontal="left" vertical="center" wrapText="1"/>
    </xf>
    <xf numFmtId="164" fontId="1" fillId="0" borderId="2" xfId="0" applyNumberFormat="1" applyFont="1" applyBorder="1" applyAlignment="1">
      <alignment horizontal="left" vertical="center" wrapText="1"/>
    </xf>
    <xf numFmtId="0" fontId="3" fillId="2" borderId="3" xfId="0" applyFont="1" applyFill="1" applyBorder="1" applyAlignment="1">
      <alignment horizontal="center" wrapText="1"/>
    </xf>
    <xf numFmtId="0" fontId="19" fillId="2"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0" fillId="0" borderId="2" xfId="0" applyBorder="1" applyAlignment="1">
      <alignment horizont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6" fillId="0" borderId="0" xfId="0" applyFont="1" applyAlignment="1">
      <alignment horizontal="justify" vertical="center" wrapText="1"/>
    </xf>
    <xf numFmtId="0" fontId="9" fillId="0" borderId="3" xfId="0" applyFont="1" applyBorder="1" applyAlignment="1">
      <alignment horizontal="center" vertical="center" wrapText="1"/>
    </xf>
    <xf numFmtId="0" fontId="0" fillId="0" borderId="3" xfId="0" applyBorder="1" applyAlignment="1">
      <alignment horizont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2" borderId="3" xfId="0" applyFill="1" applyBorder="1"/>
    <xf numFmtId="0" fontId="0" fillId="2" borderId="3" xfId="0"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0" fillId="0" borderId="3" xfId="0" applyBorder="1" applyAlignment="1">
      <alignment wrapText="1"/>
    </xf>
    <xf numFmtId="0" fontId="0" fillId="0" borderId="0" xfId="0" applyAlignment="1">
      <alignment horizontal="justify" vertical="center"/>
    </xf>
    <xf numFmtId="0" fontId="23" fillId="2" borderId="3"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164" fontId="23" fillId="0" borderId="2" xfId="0" applyNumberFormat="1" applyFont="1" applyBorder="1" applyAlignment="1">
      <alignment horizontal="left" vertical="center" wrapText="1"/>
    </xf>
    <xf numFmtId="164" fontId="1" fillId="0" borderId="1" xfId="0" applyNumberFormat="1" applyFont="1" applyBorder="1" applyAlignment="1">
      <alignment vertical="center" wrapText="1"/>
    </xf>
    <xf numFmtId="164" fontId="1" fillId="0" borderId="2" xfId="0" applyNumberFormat="1" applyFont="1" applyBorder="1" applyAlignment="1">
      <alignment vertical="center" wrapText="1"/>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xf>
    <xf numFmtId="0" fontId="0" fillId="0" borderId="3" xfId="0" applyBorder="1"/>
    <xf numFmtId="0" fontId="11" fillId="2" borderId="3" xfId="0" applyFont="1" applyFill="1" applyBorder="1" applyAlignment="1">
      <alignment horizontal="center" vertical="center" wrapText="1"/>
    </xf>
    <xf numFmtId="0" fontId="11" fillId="0" borderId="3" xfId="0" applyFont="1" applyBorder="1" applyAlignment="1">
      <alignment horizontal="left" vertical="center" wrapText="1"/>
    </xf>
    <xf numFmtId="164" fontId="23" fillId="0" borderId="3" xfId="0" applyNumberFormat="1" applyFont="1" applyBorder="1" applyAlignment="1">
      <alignment horizontal="left" vertical="center" wrapText="1"/>
    </xf>
    <xf numFmtId="0" fontId="0" fillId="0" borderId="0" xfId="0" applyAlignment="1">
      <alignment horizontal="justify" vertical="center" wrapText="1"/>
    </xf>
    <xf numFmtId="0" fontId="0" fillId="0" borderId="3" xfId="0" applyBorder="1" applyAlignment="1">
      <alignment horizontal="center" vertical="center" wrapText="1"/>
    </xf>
    <xf numFmtId="0" fontId="0" fillId="2" borderId="3" xfId="0" applyFill="1" applyBorder="1" applyAlignment="1">
      <alignment vertical="center"/>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xf>
    <xf numFmtId="0" fontId="23" fillId="2" borderId="3" xfId="0" applyFont="1" applyFill="1" applyBorder="1" applyAlignment="1">
      <alignment horizont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6" xfId="0" applyFont="1" applyFill="1" applyBorder="1" applyAlignment="1">
      <alignment horizontal="center" vertical="center" wrapText="1"/>
    </xf>
    <xf numFmtId="164" fontId="1" fillId="0" borderId="1" xfId="0" applyNumberFormat="1" applyFont="1" applyBorder="1" applyAlignment="1">
      <alignment horizontal="justify" vertical="center" wrapText="1"/>
    </xf>
    <xf numFmtId="164" fontId="1" fillId="0" borderId="2" xfId="0" applyNumberFormat="1" applyFont="1" applyBorder="1" applyAlignment="1">
      <alignment horizontal="justify" vertical="center" wrapText="1"/>
    </xf>
    <xf numFmtId="0" fontId="23" fillId="2" borderId="1" xfId="0" applyFont="1" applyFill="1" applyBorder="1" applyAlignment="1">
      <alignment horizontal="center" wrapText="1"/>
    </xf>
    <xf numFmtId="0" fontId="23" fillId="0" borderId="1" xfId="0" applyFont="1" applyBorder="1" applyAlignment="1">
      <alignment horizontal="left" vertical="center"/>
    </xf>
    <xf numFmtId="0" fontId="0" fillId="0" borderId="1" xfId="0" applyBorder="1" applyAlignment="1">
      <alignment horizontal="center"/>
    </xf>
    <xf numFmtId="0" fontId="23" fillId="2" borderId="4" xfId="0" applyFont="1" applyFill="1" applyBorder="1" applyAlignment="1">
      <alignment horizontal="left" wrapText="1"/>
    </xf>
    <xf numFmtId="0" fontId="23" fillId="2" borderId="8" xfId="0" applyFont="1" applyFill="1" applyBorder="1" applyAlignment="1">
      <alignment horizontal="left" wrapText="1"/>
    </xf>
    <xf numFmtId="0" fontId="23" fillId="2" borderId="5" xfId="0" applyFont="1" applyFill="1" applyBorder="1" applyAlignment="1">
      <alignment horizontal="left" wrapText="1"/>
    </xf>
    <xf numFmtId="0" fontId="23" fillId="2" borderId="2" xfId="0" applyFont="1" applyFill="1" applyBorder="1" applyAlignment="1">
      <alignment horizontal="center" wrapText="1"/>
    </xf>
    <xf numFmtId="0" fontId="23" fillId="2" borderId="16" xfId="0" applyFont="1" applyFill="1" applyBorder="1" applyAlignment="1">
      <alignment horizontal="center" wrapText="1"/>
    </xf>
    <xf numFmtId="0" fontId="23" fillId="2" borderId="3" xfId="0" applyFont="1" applyFill="1" applyBorder="1" applyAlignment="1">
      <alignment horizontal="left" wrapText="1"/>
    </xf>
    <xf numFmtId="0" fontId="0" fillId="2" borderId="3" xfId="0" applyFill="1" applyBorder="1" applyAlignment="1">
      <alignment horizont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1" fillId="0" borderId="1" xfId="0" applyFont="1" applyBorder="1" applyAlignment="1">
      <alignment vertical="center" wrapText="1"/>
    </xf>
    <xf numFmtId="0" fontId="11" fillId="0" borderId="2" xfId="0" applyFont="1" applyBorder="1" applyAlignment="1">
      <alignment vertical="center" wrapText="1"/>
    </xf>
    <xf numFmtId="164" fontId="23" fillId="0" borderId="2" xfId="0" applyNumberFormat="1" applyFont="1" applyBorder="1" applyAlignment="1">
      <alignment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164" fontId="31" fillId="0" borderId="1" xfId="0" applyNumberFormat="1" applyFont="1" applyBorder="1" applyAlignment="1">
      <alignment horizontal="left" vertical="center" wrapText="1"/>
    </xf>
    <xf numFmtId="164" fontId="31" fillId="0" borderId="2" xfId="0" applyNumberFormat="1" applyFont="1" applyBorder="1" applyAlignment="1">
      <alignment horizontal="left"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16" xfId="0" applyFont="1" applyFill="1" applyBorder="1" applyAlignment="1">
      <alignment horizontal="center" wrapText="1"/>
    </xf>
    <xf numFmtId="0" fontId="6" fillId="0" borderId="7" xfId="0" applyFont="1" applyBorder="1" applyAlignment="1">
      <alignment horizontal="justify" vertical="center"/>
    </xf>
    <xf numFmtId="0" fontId="0" fillId="0" borderId="7" xfId="0" applyBorder="1"/>
    <xf numFmtId="0" fontId="3" fillId="2" borderId="3" xfId="0" applyFont="1" applyFill="1" applyBorder="1" applyAlignment="1">
      <alignment horizontal="left" wrapText="1"/>
    </xf>
    <xf numFmtId="0" fontId="0" fillId="2" borderId="2" xfId="0" applyFill="1" applyBorder="1"/>
    <xf numFmtId="0" fontId="3" fillId="2" borderId="2"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0" fillId="0" borderId="2" xfId="0" applyBorder="1" applyAlignment="1">
      <alignment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donno\Desktop\INAPP\PIAAC\Rapporto\File%20excel%20tabelle%20e%20grafici\Capitolo%202_22_01.xlsx" TargetMode="External"/><Relationship Id="rId1" Type="http://schemas.openxmlformats.org/officeDocument/2006/relationships/externalLinkPath" Target="Capitolo%202_22_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Fig 2.1 (L)"/>
      <sheetName val="Fig 2.1 (N)"/>
      <sheetName val="Fig 2.2"/>
      <sheetName val="Fig 2.3"/>
      <sheetName val="Fig 2.4"/>
      <sheetName val="Fig 2.5"/>
      <sheetName val="Fig 2.6 (L)"/>
      <sheetName val="Fig 2.6 (N)"/>
      <sheetName val=" Fig 2.7 (L)"/>
      <sheetName val="Fig 2.7 (N)"/>
      <sheetName val="Fig 2.8 (L)"/>
      <sheetName val="Fig 2.8 (N)"/>
      <sheetName val="Fig 2.9"/>
      <sheetName val="Fig 2.10"/>
      <sheetName val="Fig 2.11"/>
      <sheetName val="Fig 2.12"/>
      <sheetName val="Fig 2.13 (L)"/>
      <sheetName val="Fig 2.13 (N)"/>
      <sheetName val="Fig 2.14"/>
      <sheetName val="Fig 2.15"/>
      <sheetName val="Fig 2.16 (L)"/>
      <sheetName val="Fig 2.16 (N)"/>
      <sheetName val="Fig 2.17"/>
      <sheetName val="Fig 2.18"/>
      <sheetName val="Fig 2.19 (L)"/>
      <sheetName val="Fig 2.19 (N)"/>
    </sheetNames>
    <sheetDataSet>
      <sheetData sheetId="0"/>
      <sheetData sheetId="1">
        <row r="2">
          <cell r="A2" t="str">
            <v xml:space="preserve">Figura 2.1 Cambiamento nel livello medio di competenza in literacy tra ciclo 1 e ciclo 2 </v>
          </cell>
        </row>
      </sheetData>
      <sheetData sheetId="2">
        <row r="2">
          <cell r="A2" t="str">
            <v>Figura 2.1 Cambiamento nel livello medio di competenza in numeracy tra ciclo 1 e ciclo 2 per Paese e macroarea italiana</v>
          </cell>
        </row>
      </sheetData>
      <sheetData sheetId="3">
        <row r="2">
          <cell r="A2" t="str">
            <v>Figura 2.2 Percentuali di adulti al livello 1 e inferiore e al livello 4 e superiore in literacy nel ciclo 1 e nel ciclo 2  per Paese e macroarea italiana</v>
          </cell>
        </row>
      </sheetData>
      <sheetData sheetId="4">
        <row r="2">
          <cell r="A2" t="str">
            <v>Figura 2.3 Percentuali di adulti al livello 1 e inferiore e al livello 4 e superiore in numeracy nel ciclo 1 e nel ciclo 2  per Paese e macroarea italiana</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8BFAE-D1F7-4F4E-9C3F-5C8717D47203}">
  <dimension ref="A2:B30"/>
  <sheetViews>
    <sheetView tabSelected="1" workbookViewId="0">
      <selection activeCell="B33" sqref="B33"/>
    </sheetView>
  </sheetViews>
  <sheetFormatPr defaultRowHeight="15" x14ac:dyDescent="0.25"/>
  <cols>
    <col min="1" max="1" width="17.28515625" customWidth="1"/>
    <col min="2" max="2" width="236" bestFit="1" customWidth="1"/>
  </cols>
  <sheetData>
    <row r="2" spans="1:2" x14ac:dyDescent="0.25">
      <c r="A2" s="1" t="s">
        <v>0</v>
      </c>
      <c r="B2" s="1" t="s">
        <v>1</v>
      </c>
    </row>
    <row r="3" spans="1:2" x14ac:dyDescent="0.25">
      <c r="A3" s="2"/>
    </row>
    <row r="5" spans="1:2" x14ac:dyDescent="0.25">
      <c r="A5" s="3" t="s">
        <v>220</v>
      </c>
      <c r="B5" s="16" t="str">
        <f>'[1]Fig 2.1 (L)'!$A$2</f>
        <v xml:space="preserve">Figura 2.1 Cambiamento nel livello medio di competenza in literacy tra ciclo 1 e ciclo 2 </v>
      </c>
    </row>
    <row r="6" spans="1:2" x14ac:dyDescent="0.25">
      <c r="A6" s="3" t="s">
        <v>221</v>
      </c>
      <c r="B6" s="16" t="str">
        <f>'[1]Fig 2.1 (N)'!$A$2</f>
        <v>Figura 2.1 Cambiamento nel livello medio di competenza in numeracy tra ciclo 1 e ciclo 2 per Paese e macroarea italiana</v>
      </c>
    </row>
    <row r="7" spans="1:2" x14ac:dyDescent="0.25">
      <c r="A7" s="3" t="s">
        <v>222</v>
      </c>
      <c r="B7" s="16" t="str">
        <f>'[1]Fig 2.2'!$A$2</f>
        <v>Figura 2.2 Percentuali di adulti al livello 1 e inferiore e al livello 4 e superiore in literacy nel ciclo 1 e nel ciclo 2  per Paese e macroarea italiana</v>
      </c>
    </row>
    <row r="8" spans="1:2" x14ac:dyDescent="0.25">
      <c r="A8" s="3" t="s">
        <v>223</v>
      </c>
      <c r="B8" s="16" t="str">
        <f>'[1]Fig 2.3'!$A$2</f>
        <v>Figura 2.3 Percentuali di adulti al livello 1 e inferiore e al livello 4 e superiore in numeracy nel ciclo 1 e nel ciclo 2  per Paese e macroarea italiana</v>
      </c>
    </row>
    <row r="9" spans="1:2" x14ac:dyDescent="0.25">
      <c r="A9" s="4" t="s">
        <v>224</v>
      </c>
      <c r="B9" t="s">
        <v>60</v>
      </c>
    </row>
    <row r="10" spans="1:2" x14ac:dyDescent="0.25">
      <c r="A10" s="4" t="s">
        <v>225</v>
      </c>
      <c r="B10" t="s">
        <v>187</v>
      </c>
    </row>
    <row r="11" spans="1:2" x14ac:dyDescent="0.25">
      <c r="A11" s="4" t="s">
        <v>226</v>
      </c>
      <c r="B11" t="s">
        <v>176</v>
      </c>
    </row>
    <row r="12" spans="1:2" x14ac:dyDescent="0.25">
      <c r="A12" s="4" t="s">
        <v>227</v>
      </c>
      <c r="B12" t="s">
        <v>177</v>
      </c>
    </row>
    <row r="13" spans="1:2" x14ac:dyDescent="0.25">
      <c r="A13" s="4" t="s">
        <v>228</v>
      </c>
      <c r="B13" t="s">
        <v>178</v>
      </c>
    </row>
    <row r="14" spans="1:2" x14ac:dyDescent="0.25">
      <c r="A14" s="4" t="s">
        <v>229</v>
      </c>
      <c r="B14" t="s">
        <v>179</v>
      </c>
    </row>
    <row r="15" spans="1:2" x14ac:dyDescent="0.25">
      <c r="A15" s="4" t="s">
        <v>230</v>
      </c>
      <c r="B15" t="s">
        <v>174</v>
      </c>
    </row>
    <row r="16" spans="1:2" x14ac:dyDescent="0.25">
      <c r="A16" s="4" t="s">
        <v>231</v>
      </c>
      <c r="B16" t="s">
        <v>175</v>
      </c>
    </row>
    <row r="17" spans="1:2" x14ac:dyDescent="0.25">
      <c r="A17" s="4" t="s">
        <v>232</v>
      </c>
      <c r="B17" t="s">
        <v>99</v>
      </c>
    </row>
    <row r="18" spans="1:2" x14ac:dyDescent="0.25">
      <c r="A18" s="4" t="s">
        <v>233</v>
      </c>
      <c r="B18" t="s">
        <v>111</v>
      </c>
    </row>
    <row r="19" spans="1:2" x14ac:dyDescent="0.25">
      <c r="A19" s="4" t="s">
        <v>234</v>
      </c>
      <c r="B19" t="s">
        <v>112</v>
      </c>
    </row>
    <row r="20" spans="1:2" x14ac:dyDescent="0.25">
      <c r="A20" s="4" t="s">
        <v>235</v>
      </c>
      <c r="B20" t="s">
        <v>140</v>
      </c>
    </row>
    <row r="21" spans="1:2" x14ac:dyDescent="0.25">
      <c r="A21" s="4" t="s">
        <v>236</v>
      </c>
      <c r="B21" t="s">
        <v>181</v>
      </c>
    </row>
    <row r="22" spans="1:2" x14ac:dyDescent="0.25">
      <c r="A22" s="4" t="s">
        <v>237</v>
      </c>
      <c r="B22" t="s">
        <v>182</v>
      </c>
    </row>
    <row r="23" spans="1:2" x14ac:dyDescent="0.25">
      <c r="A23" s="4" t="s">
        <v>238</v>
      </c>
      <c r="B23" t="s">
        <v>151</v>
      </c>
    </row>
    <row r="24" spans="1:2" x14ac:dyDescent="0.25">
      <c r="A24" s="4" t="s">
        <v>239</v>
      </c>
      <c r="B24" t="s">
        <v>163</v>
      </c>
    </row>
    <row r="25" spans="1:2" x14ac:dyDescent="0.25">
      <c r="A25" s="4" t="s">
        <v>240</v>
      </c>
      <c r="B25" t="s">
        <v>183</v>
      </c>
    </row>
    <row r="26" spans="1:2" x14ac:dyDescent="0.25">
      <c r="A26" s="4" t="s">
        <v>241</v>
      </c>
      <c r="B26" t="s">
        <v>184</v>
      </c>
    </row>
    <row r="27" spans="1:2" x14ac:dyDescent="0.25">
      <c r="A27" s="4" t="s">
        <v>242</v>
      </c>
      <c r="B27" t="s">
        <v>185</v>
      </c>
    </row>
    <row r="28" spans="1:2" x14ac:dyDescent="0.25">
      <c r="A28" s="4" t="s">
        <v>243</v>
      </c>
      <c r="B28" t="s">
        <v>186</v>
      </c>
    </row>
    <row r="29" spans="1:2" x14ac:dyDescent="0.25">
      <c r="A29" s="4" t="s">
        <v>244</v>
      </c>
      <c r="B29" t="s">
        <v>188</v>
      </c>
    </row>
    <row r="30" spans="1:2" x14ac:dyDescent="0.25">
      <c r="A30" s="4" t="s">
        <v>245</v>
      </c>
      <c r="B30" t="s">
        <v>189</v>
      </c>
    </row>
  </sheetData>
  <hyperlinks>
    <hyperlink ref="A9" location="'Fig 2.4'!A1" display="Figura 2.4" xr:uid="{AA9BEFF0-3535-4F5F-B07C-E3ECE2EEBAFD}"/>
    <hyperlink ref="A10" location="'Fig 2.5'!A1" display="Figura 2.5" xr:uid="{08EA3204-0805-4EFC-9E30-20587CFF55C9}"/>
    <hyperlink ref="A11" location="'Fig 2.6 (L)'!A1" display="Figura 2.6 (L)" xr:uid="{0E4509C9-8203-452A-B30A-B70CF89CB1CD}"/>
    <hyperlink ref="A12" location="'Fig 2.6 (N)'!A1" display="Figura 2.6 (N)" xr:uid="{4307D5E5-D557-46E9-BFC1-34D9D91ACB23}"/>
    <hyperlink ref="A13" location="' Fig 2.7 (L)'!A1" display="Figura 2.7 (L)" xr:uid="{4C6CFD22-107C-4E12-88C5-0A36B7AE3500}"/>
    <hyperlink ref="A14" location="'Fig 2.7 (N)'!A1" display="Figura 2.7 (N)" xr:uid="{D8A72FA2-A6DA-4BA7-B420-6F206CD93B44}"/>
    <hyperlink ref="A15" location="'Fig 2.8 (L)'!A1" display="Figura 2.8 (L)" xr:uid="{560EF44D-4357-4E20-B412-82987C1C6C1B}"/>
    <hyperlink ref="A16" location="'Fig 2.8 (N)'!A1" display="Figura 2.8 (N)" xr:uid="{8FAC98A5-40A0-4426-A8A2-2A2903A0B311}"/>
    <hyperlink ref="A17" location="'Fig 2.9'!A1" display="Figura 2.9" xr:uid="{E456FF87-89A0-4310-950B-77745B3173BC}"/>
    <hyperlink ref="A18" location="'Fig 2.10'!A1" display="Figura 2.10" xr:uid="{AD2D09DE-B41D-442E-BC91-B1776D886EAF}"/>
    <hyperlink ref="A19" location="'Fig 2.11'!A1" display="Figura 2.11" xr:uid="{2DB32542-87D1-432C-9BF1-2E5C250F731B}"/>
    <hyperlink ref="A20" location="'Fig 2.12'!A1" display="Figura 2.12" xr:uid="{FD8F9F39-1B91-49CB-A890-73ACB6AD6FA6}"/>
    <hyperlink ref="A21" location="'Fig 2.13 (L)'!A1" display="Figura 2.13 (L)" xr:uid="{AF117A3A-7659-40F6-81F7-13B161A7E654}"/>
    <hyperlink ref="A22" location="'Fig 2.13 (N)'!A1" display="Figura 2.13 (N)" xr:uid="{0FF562C8-66FF-42E7-AC9D-7B2E1BB9ED8C}"/>
    <hyperlink ref="A23" location="'Fig 2.14'!A1" display="Figura 2.14" xr:uid="{47F00600-C624-4735-849E-E1ECE6D709E7}"/>
    <hyperlink ref="A24" location="'Fig 2.15'!A1" display="Figura 2.15" xr:uid="{0A25DBE3-D4C8-44C0-A712-16496299BBD4}"/>
    <hyperlink ref="A25" location="'Fig 2.16 (L)'!A1" display="Figura 2.16 (L)" xr:uid="{BFE9EEE1-0307-43AD-AAD0-AEF9B90BAD2F}"/>
    <hyperlink ref="A26" location="'Fig 2.16 (N)'!A1" display="Figura 2.16 (N)" xr:uid="{72388E2A-E8BD-4D94-83D3-11D9C0B1A42B}"/>
    <hyperlink ref="A27" location="'Fig 2.17'!A1" display="Figura 2.17" xr:uid="{E632F725-076E-4E50-B0DD-8210F477FD6A}"/>
    <hyperlink ref="A28" location="'Fig 2.18'!A1" display="Figura 2.18" xr:uid="{1F0FAD77-D582-460B-B7E6-0C78BA1D011F}"/>
    <hyperlink ref="A29" location="'Fig 2.19 (L)'!A1" display="Figura 2.19 (L)" xr:uid="{6D93719A-BB8D-4D78-A76E-498465AD3949}"/>
    <hyperlink ref="A30" location="'Fig 2.19 (N)'!A1" display="Figura 2.19 (N)" xr:uid="{B9CF5593-F876-4BC8-AD97-8AB4657E1C6D}"/>
    <hyperlink ref="A5" location="'Fig 2.1 (L)'!A1" display="Figura 2.1 (L)" xr:uid="{A37D53FE-9AA4-4C63-B9FC-A22034CACED8}"/>
    <hyperlink ref="A6" location="'Fig 2.1 (N)'!A1" display="Figura 2.1 (N)" xr:uid="{411C397D-FE65-426E-94D2-6F8A12B674AF}"/>
    <hyperlink ref="A7" location="'Fig 2.2'!A1" display="Figura 2.2" xr:uid="{708CD91B-D9C2-4DEC-9E7D-EC16EE001D9A}"/>
    <hyperlink ref="A8" location="'Fig 2.3'!A1" display="Figura 2.3" xr:uid="{E35C3337-55B4-482F-A156-F0EEF5754BD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A72E6-1180-408B-8E35-F194E86C6E95}">
  <dimension ref="A2:S45"/>
  <sheetViews>
    <sheetView zoomScale="80" zoomScaleNormal="80" workbookViewId="0">
      <selection activeCell="I47" sqref="I47"/>
    </sheetView>
  </sheetViews>
  <sheetFormatPr defaultRowHeight="15" x14ac:dyDescent="0.25"/>
  <cols>
    <col min="1" max="1" width="26.7109375" customWidth="1"/>
    <col min="2" max="2" width="18.85546875" customWidth="1"/>
    <col min="3" max="19" width="14.28515625" customWidth="1"/>
  </cols>
  <sheetData>
    <row r="2" spans="1:19" x14ac:dyDescent="0.25">
      <c r="A2" s="193" t="s">
        <v>178</v>
      </c>
      <c r="B2" s="193"/>
      <c r="C2" s="194"/>
      <c r="D2" s="194"/>
      <c r="E2" s="194"/>
      <c r="F2" s="194"/>
      <c r="G2" s="194"/>
      <c r="H2" s="194"/>
      <c r="I2" s="194"/>
      <c r="J2" s="194"/>
      <c r="K2" s="194"/>
      <c r="L2" s="195"/>
      <c r="M2" s="195"/>
      <c r="N2" s="195"/>
      <c r="O2" s="195"/>
      <c r="P2" s="195"/>
      <c r="Q2" s="195"/>
      <c r="R2" s="195"/>
      <c r="S2" s="195"/>
    </row>
    <row r="3" spans="1:19" x14ac:dyDescent="0.25">
      <c r="A3" s="40"/>
      <c r="B3" s="40"/>
      <c r="C3" s="15"/>
      <c r="D3" s="15"/>
      <c r="E3" s="15"/>
      <c r="F3" s="15"/>
      <c r="G3" s="15"/>
      <c r="H3" s="15"/>
      <c r="I3" s="15"/>
      <c r="J3" s="15"/>
      <c r="K3" s="15"/>
    </row>
    <row r="4" spans="1:19" ht="39.75" customHeight="1" x14ac:dyDescent="0.25">
      <c r="A4" s="178"/>
      <c r="B4" s="190" t="s">
        <v>43</v>
      </c>
      <c r="C4" s="191"/>
      <c r="D4" s="191"/>
      <c r="E4" s="191"/>
      <c r="F4" s="192"/>
      <c r="G4" s="190" t="s">
        <v>44</v>
      </c>
      <c r="H4" s="191"/>
      <c r="I4" s="191"/>
      <c r="J4" s="191"/>
      <c r="K4" s="192"/>
      <c r="L4" s="196" t="s">
        <v>87</v>
      </c>
      <c r="M4" s="184" t="s">
        <v>88</v>
      </c>
      <c r="N4" s="174"/>
      <c r="O4" s="174"/>
      <c r="P4" s="196" t="s">
        <v>89</v>
      </c>
      <c r="Q4" s="184" t="s">
        <v>88</v>
      </c>
      <c r="R4" s="174"/>
      <c r="S4" s="174"/>
    </row>
    <row r="5" spans="1:19" ht="15" customHeight="1" x14ac:dyDescent="0.25">
      <c r="A5" s="178"/>
      <c r="B5" s="90" t="s">
        <v>43</v>
      </c>
      <c r="C5" s="184" t="s">
        <v>90</v>
      </c>
      <c r="D5" s="175"/>
      <c r="E5" s="184" t="s">
        <v>91</v>
      </c>
      <c r="F5" s="175"/>
      <c r="G5" s="90" t="s">
        <v>44</v>
      </c>
      <c r="H5" s="184" t="s">
        <v>90</v>
      </c>
      <c r="I5" s="175"/>
      <c r="J5" s="184" t="s">
        <v>91</v>
      </c>
      <c r="K5" s="175"/>
      <c r="L5" s="184" t="s">
        <v>90</v>
      </c>
      <c r="M5" s="184" t="s">
        <v>92</v>
      </c>
      <c r="N5" s="184" t="s">
        <v>91</v>
      </c>
      <c r="O5" s="184" t="s">
        <v>92</v>
      </c>
      <c r="P5" s="184" t="s">
        <v>90</v>
      </c>
      <c r="Q5" s="184" t="s">
        <v>92</v>
      </c>
      <c r="R5" s="184" t="s">
        <v>91</v>
      </c>
      <c r="S5" s="184" t="s">
        <v>92</v>
      </c>
    </row>
    <row r="6" spans="1:19" ht="30" x14ac:dyDescent="0.25">
      <c r="A6" s="178"/>
      <c r="B6" s="90" t="s">
        <v>46</v>
      </c>
      <c r="C6" s="71" t="s">
        <v>47</v>
      </c>
      <c r="D6" s="70" t="s">
        <v>93</v>
      </c>
      <c r="E6" s="71" t="s">
        <v>47</v>
      </c>
      <c r="F6" s="70" t="s">
        <v>93</v>
      </c>
      <c r="G6" s="90" t="s">
        <v>46</v>
      </c>
      <c r="H6" s="71" t="s">
        <v>47</v>
      </c>
      <c r="I6" s="70" t="s">
        <v>93</v>
      </c>
      <c r="J6" s="71" t="s">
        <v>47</v>
      </c>
      <c r="K6" s="70" t="s">
        <v>93</v>
      </c>
      <c r="L6" s="70" t="s">
        <v>83</v>
      </c>
      <c r="M6" s="70" t="s">
        <v>93</v>
      </c>
      <c r="N6" s="70" t="s">
        <v>83</v>
      </c>
      <c r="O6" s="70" t="s">
        <v>93</v>
      </c>
      <c r="P6" s="70" t="s">
        <v>83</v>
      </c>
      <c r="Q6" s="70" t="s">
        <v>93</v>
      </c>
      <c r="R6" s="70" t="s">
        <v>196</v>
      </c>
      <c r="S6" s="70" t="s">
        <v>93</v>
      </c>
    </row>
    <row r="7" spans="1:19" x14ac:dyDescent="0.25">
      <c r="A7" s="152" t="s">
        <v>45</v>
      </c>
      <c r="B7" s="153"/>
      <c r="C7" s="141"/>
      <c r="D7" s="141"/>
      <c r="E7" s="141"/>
      <c r="F7" s="141"/>
      <c r="G7" s="141"/>
      <c r="H7" s="141"/>
      <c r="I7" s="141"/>
      <c r="J7" s="141"/>
      <c r="K7" s="141"/>
      <c r="L7" s="141"/>
      <c r="M7" s="141"/>
      <c r="N7" s="141"/>
      <c r="O7" s="141"/>
      <c r="P7" s="141"/>
      <c r="Q7" s="141"/>
      <c r="R7" s="141"/>
      <c r="S7" s="141"/>
    </row>
    <row r="8" spans="1:19" x14ac:dyDescent="0.25">
      <c r="A8" s="41" t="s">
        <v>6</v>
      </c>
      <c r="B8" s="23" t="s">
        <v>7</v>
      </c>
      <c r="C8" s="42">
        <v>271.52550173949999</v>
      </c>
      <c r="D8" s="42">
        <v>1.04471316571043</v>
      </c>
      <c r="E8" s="42">
        <v>267.38871578968599</v>
      </c>
      <c r="F8" s="42">
        <v>0.93207381083609997</v>
      </c>
      <c r="G8" s="23">
        <v>2023</v>
      </c>
      <c r="H8" s="42">
        <v>257.65439560214497</v>
      </c>
      <c r="I8" s="42">
        <v>1.5599263855980601</v>
      </c>
      <c r="J8" s="42">
        <v>257.42347981462598</v>
      </c>
      <c r="K8" s="42">
        <v>1.25895477381775</v>
      </c>
      <c r="L8" s="28">
        <v>-13.871106137355014</v>
      </c>
      <c r="M8" s="28">
        <v>3.7706360109527592</v>
      </c>
      <c r="N8" s="28">
        <v>-9.9652359750600112</v>
      </c>
      <c r="O8" s="28">
        <v>3.6258280035551924</v>
      </c>
      <c r="P8" s="28">
        <v>-8.9886975863606207</v>
      </c>
      <c r="Q8" s="28">
        <v>3.7341345276678801</v>
      </c>
      <c r="R8" s="28">
        <v>-2.1978800718917499</v>
      </c>
      <c r="S8" s="28">
        <v>3.5896159590425598</v>
      </c>
    </row>
    <row r="9" spans="1:19" x14ac:dyDescent="0.25">
      <c r="A9" s="41" t="s">
        <v>42</v>
      </c>
      <c r="B9" s="23" t="s">
        <v>7</v>
      </c>
      <c r="C9" s="42">
        <v>278.087014758169</v>
      </c>
      <c r="D9" s="42">
        <v>0.96866663859789004</v>
      </c>
      <c r="E9" s="42">
        <v>272.81294408455898</v>
      </c>
      <c r="F9" s="42">
        <v>1.0842767772426301</v>
      </c>
      <c r="G9" s="23">
        <v>2023</v>
      </c>
      <c r="H9" s="42">
        <v>278.14022971737501</v>
      </c>
      <c r="I9" s="42">
        <v>1.4911917315232299</v>
      </c>
      <c r="J9" s="42">
        <v>278.78668964746601</v>
      </c>
      <c r="K9" s="42">
        <v>1.40785246038082</v>
      </c>
      <c r="L9" s="28">
        <v>5.3214959206002277E-2</v>
      </c>
      <c r="M9" s="28">
        <v>3.7222127608313555</v>
      </c>
      <c r="N9" s="28">
        <v>5.9737455629070269</v>
      </c>
      <c r="O9" s="28">
        <v>3.7216400524322597</v>
      </c>
      <c r="P9" s="28">
        <v>4.2962878158811</v>
      </c>
      <c r="Q9" s="28">
        <v>3.70832113165666</v>
      </c>
      <c r="R9" s="28">
        <v>9.1747884525054193</v>
      </c>
      <c r="S9" s="28">
        <v>3.6934190062074799</v>
      </c>
    </row>
    <row r="10" spans="1:19" x14ac:dyDescent="0.25">
      <c r="A10" s="41" t="s">
        <v>9</v>
      </c>
      <c r="B10" s="23" t="s">
        <v>7</v>
      </c>
      <c r="C10" s="42">
        <v>274.63311913260202</v>
      </c>
      <c r="D10" s="42">
        <v>0.86017192402187903</v>
      </c>
      <c r="E10" s="42">
        <v>272.33893397102702</v>
      </c>
      <c r="F10" s="42">
        <v>0.79142230581999795</v>
      </c>
      <c r="G10" s="23">
        <v>2023</v>
      </c>
      <c r="H10" s="42">
        <v>273.12190574379002</v>
      </c>
      <c r="I10" s="42">
        <v>1.36668777490965</v>
      </c>
      <c r="J10" s="42">
        <v>272.808167153802</v>
      </c>
      <c r="K10" s="42">
        <v>1.08276506233637</v>
      </c>
      <c r="L10" s="28">
        <v>-1.5112133888119956</v>
      </c>
      <c r="M10" s="28">
        <v>3.6470030453734186</v>
      </c>
      <c r="N10" s="28">
        <v>0.46923318277498538</v>
      </c>
      <c r="O10" s="28">
        <v>3.5343499326418888</v>
      </c>
      <c r="P10" s="28">
        <v>-0.14865368065284201</v>
      </c>
      <c r="Q10" s="28">
        <v>3.65807526369252</v>
      </c>
      <c r="R10" s="28">
        <v>2.4802432023156502</v>
      </c>
      <c r="S10" s="28">
        <v>3.5399282115933399</v>
      </c>
    </row>
    <row r="11" spans="1:19" x14ac:dyDescent="0.25">
      <c r="A11" s="41" t="s">
        <v>20</v>
      </c>
      <c r="B11" s="23" t="s">
        <v>10</v>
      </c>
      <c r="C11" s="42">
        <v>223.93535294253999</v>
      </c>
      <c r="D11" s="42">
        <v>2.4758795888226799</v>
      </c>
      <c r="E11" s="42">
        <v>216.363009704495</v>
      </c>
      <c r="F11" s="42">
        <v>2.7672214529615902</v>
      </c>
      <c r="G11" s="23">
        <v>2023</v>
      </c>
      <c r="H11" s="42">
        <v>217.69731263530599</v>
      </c>
      <c r="I11" s="42">
        <v>3.04733905153401</v>
      </c>
      <c r="J11" s="42">
        <v>218.10854379249801</v>
      </c>
      <c r="K11" s="42">
        <v>1.8136784779885</v>
      </c>
      <c r="L11" s="28">
        <v>-6.2380403072340016</v>
      </c>
      <c r="M11" s="28">
        <v>5.1097118346686603</v>
      </c>
      <c r="N11" s="28">
        <v>1.7455340880030121</v>
      </c>
      <c r="O11" s="28">
        <v>4.651864592961573</v>
      </c>
      <c r="P11" s="28">
        <v>-2.9762126914857001</v>
      </c>
      <c r="Q11" s="28">
        <v>5.0659797208853403</v>
      </c>
      <c r="R11" s="28">
        <v>4.3765424238378596</v>
      </c>
      <c r="S11" s="28">
        <v>4.6848092220493402</v>
      </c>
    </row>
    <row r="12" spans="1:19" x14ac:dyDescent="0.25">
      <c r="A12" s="41" t="s">
        <v>31</v>
      </c>
      <c r="B12" s="23" t="s">
        <v>7</v>
      </c>
      <c r="C12" s="42">
        <v>275.72482747400102</v>
      </c>
      <c r="D12" s="42">
        <v>0.75380836362516601</v>
      </c>
      <c r="E12" s="42">
        <v>269.43272165768701</v>
      </c>
      <c r="F12" s="42">
        <v>0.87271615323478202</v>
      </c>
      <c r="G12" s="23">
        <v>2023</v>
      </c>
      <c r="H12" s="42">
        <v>250.505726764607</v>
      </c>
      <c r="I12" s="42">
        <v>1.1433854264026599</v>
      </c>
      <c r="J12" s="42">
        <v>248.65925414210599</v>
      </c>
      <c r="K12" s="42">
        <v>1.2268269112433801</v>
      </c>
      <c r="L12" s="28">
        <v>-25.219100709394013</v>
      </c>
      <c r="M12" s="28">
        <v>3.5452020086845888</v>
      </c>
      <c r="N12" s="28">
        <v>-20.773467515581018</v>
      </c>
      <c r="O12" s="28">
        <v>3.5999496877411894</v>
      </c>
      <c r="P12" s="28">
        <v>-20.972541428317498</v>
      </c>
      <c r="Q12" s="28">
        <v>3.5428373307506602</v>
      </c>
      <c r="R12" s="28">
        <v>-14.2040861249142</v>
      </c>
      <c r="S12" s="28">
        <v>3.6076831408172398</v>
      </c>
    </row>
    <row r="13" spans="1:19" x14ac:dyDescent="0.25">
      <c r="A13" s="41" t="s">
        <v>22</v>
      </c>
      <c r="B13" s="23" t="s">
        <v>7</v>
      </c>
      <c r="C13" s="42">
        <v>270.57545158326002</v>
      </c>
      <c r="D13" s="42">
        <v>1.03152813601967</v>
      </c>
      <c r="E13" s="42">
        <v>271.00235065984202</v>
      </c>
      <c r="F13" s="42">
        <v>0.79502692077151504</v>
      </c>
      <c r="G13" s="23">
        <v>2023</v>
      </c>
      <c r="H13" s="42">
        <v>278.280517160057</v>
      </c>
      <c r="I13" s="42">
        <v>1.38053760367712</v>
      </c>
      <c r="J13" s="42">
        <v>280.917285240159</v>
      </c>
      <c r="K13" s="42">
        <v>1.17073256382069</v>
      </c>
      <c r="L13" s="28">
        <v>7.7050655767969829</v>
      </c>
      <c r="M13" s="28">
        <v>3.6963271460419707</v>
      </c>
      <c r="N13" s="28">
        <v>9.9149345803169808</v>
      </c>
      <c r="O13" s="28">
        <v>3.5630860978569689</v>
      </c>
      <c r="P13" s="28">
        <v>8.6964378092852694</v>
      </c>
      <c r="Q13" s="28">
        <v>3.6964168111329698</v>
      </c>
      <c r="R13" s="28">
        <v>11.584225619779801</v>
      </c>
      <c r="S13" s="28">
        <v>3.5667818783293401</v>
      </c>
    </row>
    <row r="14" spans="1:19" x14ac:dyDescent="0.25">
      <c r="A14" s="41" t="s">
        <v>11</v>
      </c>
      <c r="B14" s="23" t="s">
        <v>7</v>
      </c>
      <c r="C14" s="42">
        <v>275.05820702138197</v>
      </c>
      <c r="D14" s="42">
        <v>1.08510262804396</v>
      </c>
      <c r="E14" s="42">
        <v>276.641305521368</v>
      </c>
      <c r="F14" s="42">
        <v>0.81195627300065198</v>
      </c>
      <c r="G14" s="23">
        <v>2023</v>
      </c>
      <c r="H14" s="42">
        <v>271.83896981494399</v>
      </c>
      <c r="I14" s="42">
        <v>0.99202633248790895</v>
      </c>
      <c r="J14" s="42">
        <v>281.69725919910201</v>
      </c>
      <c r="K14" s="42">
        <v>0.76908634308863399</v>
      </c>
      <c r="L14" s="28">
        <v>-3.2192372064379811</v>
      </c>
      <c r="M14" s="28">
        <v>3.5853122538681785</v>
      </c>
      <c r="N14" s="28">
        <v>5.0559536777340099</v>
      </c>
      <c r="O14" s="28">
        <v>3.455961051920371</v>
      </c>
      <c r="P14" s="28">
        <v>-1.3304687996647999</v>
      </c>
      <c r="Q14" s="28">
        <v>3.6109202965896401</v>
      </c>
      <c r="R14" s="28">
        <v>5.16121305107532</v>
      </c>
      <c r="S14" s="28">
        <v>3.47419001070103</v>
      </c>
    </row>
    <row r="15" spans="1:19" x14ac:dyDescent="0.25">
      <c r="A15" s="41" t="s">
        <v>23</v>
      </c>
      <c r="B15" s="23" t="s">
        <v>7</v>
      </c>
      <c r="C15" s="42">
        <v>285.95971294428898</v>
      </c>
      <c r="D15" s="42">
        <v>1.20943977163836</v>
      </c>
      <c r="E15" s="42">
        <v>289.14987670047998</v>
      </c>
      <c r="F15" s="42">
        <v>0.98702208645050005</v>
      </c>
      <c r="G15" s="23">
        <v>2023</v>
      </c>
      <c r="H15" s="42">
        <v>299.90505088773301</v>
      </c>
      <c r="I15" s="42">
        <v>1.37761640243544</v>
      </c>
      <c r="J15" s="42">
        <v>305.59944350369602</v>
      </c>
      <c r="K15" s="42">
        <v>1.23722015404365</v>
      </c>
      <c r="L15" s="28">
        <v>13.945337943444031</v>
      </c>
      <c r="M15" s="28">
        <v>3.74879600851791</v>
      </c>
      <c r="N15" s="28">
        <v>16.449566803216044</v>
      </c>
      <c r="O15" s="28">
        <v>3.6328812681827203</v>
      </c>
      <c r="P15" s="28">
        <v>15.532686886962299</v>
      </c>
      <c r="Q15" s="28">
        <v>3.7463974308698198</v>
      </c>
      <c r="R15" s="28">
        <v>19.868032525506202</v>
      </c>
      <c r="S15" s="28">
        <v>3.6098307803200602</v>
      </c>
    </row>
    <row r="16" spans="1:19" x14ac:dyDescent="0.25">
      <c r="A16" s="41" t="s">
        <v>24</v>
      </c>
      <c r="B16" s="23" t="s">
        <v>7</v>
      </c>
      <c r="C16" s="42">
        <v>262.04686415094699</v>
      </c>
      <c r="D16" s="42">
        <v>0.86734906318265104</v>
      </c>
      <c r="E16" s="42">
        <v>262.22720651399698</v>
      </c>
      <c r="F16" s="42">
        <v>0.69383764716190999</v>
      </c>
      <c r="G16" s="23">
        <v>2023</v>
      </c>
      <c r="H16" s="42">
        <v>253.38163488735</v>
      </c>
      <c r="I16" s="42">
        <v>0.92634940333786098</v>
      </c>
      <c r="J16" s="42">
        <v>257.35810966574002</v>
      </c>
      <c r="K16" s="42">
        <v>1.0648775186533299</v>
      </c>
      <c r="L16" s="28">
        <v>-8.6652292635969843</v>
      </c>
      <c r="M16" s="28">
        <v>3.5076085321010715</v>
      </c>
      <c r="N16" s="28">
        <v>-4.8690968482569588</v>
      </c>
      <c r="O16" s="28">
        <v>3.5083150956481157</v>
      </c>
      <c r="P16" s="28">
        <v>-7.36339430140697</v>
      </c>
      <c r="Q16" s="28">
        <v>3.5125868811076302</v>
      </c>
      <c r="R16" s="28">
        <v>-2.7748982817992101</v>
      </c>
      <c r="S16" s="28">
        <v>3.5395463205998601</v>
      </c>
    </row>
    <row r="17" spans="1:19" x14ac:dyDescent="0.25">
      <c r="A17" s="41" t="s">
        <v>25</v>
      </c>
      <c r="B17" s="23" t="s">
        <v>7</v>
      </c>
      <c r="C17" s="42">
        <v>272.34965649819799</v>
      </c>
      <c r="D17" s="42">
        <v>1.16715329703224</v>
      </c>
      <c r="E17" s="42">
        <v>267.21485588211402</v>
      </c>
      <c r="F17" s="42">
        <v>1.19202132081291</v>
      </c>
      <c r="G17" s="23">
        <v>2023</v>
      </c>
      <c r="H17" s="42">
        <v>267.96755451033198</v>
      </c>
      <c r="I17" s="42">
        <v>1.24312304986594</v>
      </c>
      <c r="J17" s="42">
        <v>271.433981741163</v>
      </c>
      <c r="K17" s="42">
        <v>1.2489382314547</v>
      </c>
      <c r="L17" s="28">
        <v>-4.3821019878660081</v>
      </c>
      <c r="M17" s="28">
        <v>3.6878858084112669</v>
      </c>
      <c r="N17" s="28">
        <v>4.2191258590489724</v>
      </c>
      <c r="O17" s="28">
        <v>3.6977914402061329</v>
      </c>
      <c r="P17" s="28">
        <v>0.68416591283721595</v>
      </c>
      <c r="Q17" s="28">
        <v>3.70539187105281</v>
      </c>
      <c r="R17" s="28">
        <v>10.028413634987499</v>
      </c>
      <c r="S17" s="28">
        <v>3.67975896862787</v>
      </c>
    </row>
    <row r="18" spans="1:19" x14ac:dyDescent="0.25">
      <c r="A18" s="41" t="s">
        <v>30</v>
      </c>
      <c r="B18" s="23" t="s">
        <v>7</v>
      </c>
      <c r="C18" s="42">
        <v>297.776060284501</v>
      </c>
      <c r="D18" s="42">
        <v>0.88385491532222804</v>
      </c>
      <c r="E18" s="42">
        <v>294.69169062731902</v>
      </c>
      <c r="F18" s="42">
        <v>1.0071688415340401</v>
      </c>
      <c r="G18" s="23">
        <v>2023</v>
      </c>
      <c r="H18" s="42">
        <v>290.68830452191901</v>
      </c>
      <c r="I18" s="42">
        <v>1.32000905510096</v>
      </c>
      <c r="J18" s="42">
        <v>290.75264631692301</v>
      </c>
      <c r="K18" s="42">
        <v>1.0609684728962401</v>
      </c>
      <c r="L18" s="28">
        <v>-7.0877557625819918</v>
      </c>
      <c r="M18" s="28">
        <v>3.6354536741495953</v>
      </c>
      <c r="N18" s="28">
        <v>-3.9390443103960138</v>
      </c>
      <c r="O18" s="28">
        <v>3.5823097543117064</v>
      </c>
      <c r="P18" s="28">
        <v>-7.1621198026871298</v>
      </c>
      <c r="Q18" s="28">
        <v>3.6506139368711699</v>
      </c>
      <c r="R18" s="28">
        <v>-2.9446476065146499</v>
      </c>
      <c r="S18" s="28">
        <v>3.5899665897009498</v>
      </c>
    </row>
    <row r="19" spans="1:19" x14ac:dyDescent="0.25">
      <c r="A19" s="41" t="s">
        <v>27</v>
      </c>
      <c r="B19" s="23" t="s">
        <v>7</v>
      </c>
      <c r="C19" s="42">
        <v>267.71349640588602</v>
      </c>
      <c r="D19" s="42">
        <v>1.1705574287635301</v>
      </c>
      <c r="E19" s="42">
        <v>265.42544166633797</v>
      </c>
      <c r="F19" s="42">
        <v>1.09697901362275</v>
      </c>
      <c r="G19" s="23">
        <v>2023</v>
      </c>
      <c r="H19" s="42">
        <v>261.251716522116</v>
      </c>
      <c r="I19" s="42">
        <v>1.57047393002733</v>
      </c>
      <c r="J19" s="42">
        <v>265.23468791642898</v>
      </c>
      <c r="K19" s="42">
        <v>1.41753559533443</v>
      </c>
      <c r="L19" s="28">
        <v>-6.4617798837700207</v>
      </c>
      <c r="M19" s="28">
        <v>3.8117572140587566</v>
      </c>
      <c r="N19" s="28">
        <v>-0.19075374990899263</v>
      </c>
      <c r="O19" s="28">
        <v>3.7290307212959344</v>
      </c>
      <c r="P19" s="28">
        <v>-4.9422794924180904</v>
      </c>
      <c r="Q19" s="28">
        <v>3.8329709339136402</v>
      </c>
      <c r="R19" s="28">
        <v>1.19358868512296</v>
      </c>
      <c r="S19" s="28">
        <v>3.7676247637093101</v>
      </c>
    </row>
    <row r="20" spans="1:19" x14ac:dyDescent="0.25">
      <c r="A20" s="41" t="s">
        <v>28</v>
      </c>
      <c r="B20" s="23" t="s">
        <v>10</v>
      </c>
      <c r="C20" s="42">
        <v>255.44645538191301</v>
      </c>
      <c r="D20" s="42">
        <v>1.13535943360318</v>
      </c>
      <c r="E20" s="42">
        <v>255.03670146285199</v>
      </c>
      <c r="F20" s="42">
        <v>0.96266255922124799</v>
      </c>
      <c r="G20" s="23">
        <v>2023</v>
      </c>
      <c r="H20" s="42">
        <v>242.01422649577299</v>
      </c>
      <c r="I20" s="42">
        <v>1.6195789594532399</v>
      </c>
      <c r="J20" s="42">
        <v>247.74756224732801</v>
      </c>
      <c r="K20" s="42">
        <v>1.1299726667910599</v>
      </c>
      <c r="L20" s="28">
        <v>-13.432228886140024</v>
      </c>
      <c r="M20" s="28">
        <v>3.8216458560907203</v>
      </c>
      <c r="N20" s="28">
        <v>-7.2891392155239885</v>
      </c>
      <c r="O20" s="28">
        <v>3.5911637989127287</v>
      </c>
      <c r="P20" s="28">
        <v>-12.831816371468101</v>
      </c>
      <c r="Q20" s="28">
        <v>3.8087264223989701</v>
      </c>
      <c r="R20" s="28">
        <v>-6.1673324428382204</v>
      </c>
      <c r="S20" s="28">
        <v>3.58923070519011</v>
      </c>
    </row>
    <row r="21" spans="1:19" x14ac:dyDescent="0.25">
      <c r="A21" s="43" t="s">
        <v>29</v>
      </c>
      <c r="B21" s="74" t="s">
        <v>7</v>
      </c>
      <c r="C21" s="44">
        <v>250.35535054811299</v>
      </c>
      <c r="D21" s="44">
        <v>1.50033314536274</v>
      </c>
      <c r="E21" s="44">
        <v>250.60999459801999</v>
      </c>
      <c r="F21" s="44">
        <v>1.3206897600569001</v>
      </c>
      <c r="G21" s="23">
        <v>2023</v>
      </c>
      <c r="H21" s="44">
        <v>244.23313799559901</v>
      </c>
      <c r="I21" s="44">
        <v>1.78693634421124</v>
      </c>
      <c r="J21" s="44">
        <v>247.21330001016401</v>
      </c>
      <c r="K21" s="44">
        <v>1.74613030928001</v>
      </c>
      <c r="L21" s="31">
        <v>-6.1222125525139859</v>
      </c>
      <c r="M21" s="31">
        <v>4.0170936067431988</v>
      </c>
      <c r="N21" s="31">
        <v>-3.3966945878559898</v>
      </c>
      <c r="O21" s="31">
        <v>3.9352372862770877</v>
      </c>
      <c r="P21" s="31">
        <v>-2.6661680649926902</v>
      </c>
      <c r="Q21" s="31">
        <v>4.0677232094579399</v>
      </c>
      <c r="R21" s="31">
        <v>-1.04213381972875</v>
      </c>
      <c r="S21" s="31">
        <v>3.9550632120534099</v>
      </c>
    </row>
    <row r="22" spans="1:19" x14ac:dyDescent="0.25">
      <c r="A22" s="41" t="s">
        <v>32</v>
      </c>
      <c r="B22" s="23" t="s">
        <v>10</v>
      </c>
      <c r="C22" s="42">
        <v>264.97251344760201</v>
      </c>
      <c r="D22" s="42">
        <v>1.3153853069591399</v>
      </c>
      <c r="E22" s="42">
        <v>268.47042971638302</v>
      </c>
      <c r="F22" s="42">
        <v>1.19928964279524</v>
      </c>
      <c r="G22" s="23">
        <v>2023</v>
      </c>
      <c r="H22" s="42">
        <v>236.277742232061</v>
      </c>
      <c r="I22" s="42">
        <v>1.32835412172786</v>
      </c>
      <c r="J22" s="42">
        <v>240.39777085101801</v>
      </c>
      <c r="K22" s="42">
        <v>1.2113249807008499</v>
      </c>
      <c r="L22" s="28">
        <v>-28.69477121554101</v>
      </c>
      <c r="M22" s="28">
        <v>3.7666514543391698</v>
      </c>
      <c r="N22" s="28">
        <v>-28.072658865365014</v>
      </c>
      <c r="O22" s="28">
        <v>3.6876149278613473</v>
      </c>
      <c r="P22" s="28">
        <v>-25.759184322080301</v>
      </c>
      <c r="Q22" s="28">
        <v>3.7797078671469602</v>
      </c>
      <c r="R22" s="28">
        <v>-26.8761762610097</v>
      </c>
      <c r="S22" s="28">
        <v>3.7192106196741399</v>
      </c>
    </row>
    <row r="23" spans="1:19" x14ac:dyDescent="0.25">
      <c r="A23" s="41" t="s">
        <v>33</v>
      </c>
      <c r="B23" s="23" t="s">
        <v>7</v>
      </c>
      <c r="C23" s="42">
        <v>287.05599281809702</v>
      </c>
      <c r="D23" s="42">
        <v>1.0774844421488201</v>
      </c>
      <c r="E23" s="42">
        <v>280.92048239318098</v>
      </c>
      <c r="F23" s="42">
        <v>0.94339626600497095</v>
      </c>
      <c r="G23" s="23">
        <v>2023</v>
      </c>
      <c r="H23" s="42">
        <v>280.679651734201</v>
      </c>
      <c r="I23" s="42">
        <v>1.4436761598777901</v>
      </c>
      <c r="J23" s="42">
        <v>283.96140789289399</v>
      </c>
      <c r="K23" s="42">
        <v>1.26176459543182</v>
      </c>
      <c r="L23" s="28">
        <v>-6.3763410838960226</v>
      </c>
      <c r="M23" s="28">
        <v>3.7333729491804375</v>
      </c>
      <c r="N23" s="28">
        <v>3.040925499713012</v>
      </c>
      <c r="O23" s="28">
        <v>3.6297309003557476</v>
      </c>
      <c r="P23" s="28">
        <v>-2.1046092716858298</v>
      </c>
      <c r="Q23" s="28">
        <v>3.6636091593614402</v>
      </c>
      <c r="R23" s="28">
        <v>5.7145607922861901</v>
      </c>
      <c r="S23" s="28">
        <v>3.60580840685757</v>
      </c>
    </row>
    <row r="24" spans="1:19" x14ac:dyDescent="0.25">
      <c r="A24" s="41" t="s">
        <v>34</v>
      </c>
      <c r="B24" s="23" t="s">
        <v>10</v>
      </c>
      <c r="C24" s="42">
        <v>280.65746428823297</v>
      </c>
      <c r="D24" s="42">
        <v>1.2037936402548499</v>
      </c>
      <c r="E24" s="42">
        <v>280.68724884878401</v>
      </c>
      <c r="F24" s="42">
        <v>1.05672438670781</v>
      </c>
      <c r="G24" s="23">
        <v>2023</v>
      </c>
      <c r="H24" s="42">
        <v>253.48790580435201</v>
      </c>
      <c r="I24" s="42">
        <v>3.2412041803829301</v>
      </c>
      <c r="J24" s="42">
        <v>265.67647190525298</v>
      </c>
      <c r="K24" s="42">
        <v>2.3227512772454602</v>
      </c>
      <c r="L24" s="28">
        <v>-27.169558483880962</v>
      </c>
      <c r="M24" s="28">
        <v>4.7589309374322513</v>
      </c>
      <c r="N24" s="28">
        <v>-15.010776943531027</v>
      </c>
      <c r="O24" s="28">
        <v>4.1478596800528837</v>
      </c>
      <c r="P24" s="28">
        <v>-25.422579081620299</v>
      </c>
      <c r="Q24" s="28">
        <v>4.7259887577071602</v>
      </c>
      <c r="R24" s="28">
        <v>-13.2528537692854</v>
      </c>
      <c r="S24" s="28">
        <v>4.1355561711291999</v>
      </c>
    </row>
    <row r="25" spans="1:19" x14ac:dyDescent="0.25">
      <c r="A25" s="41" t="s">
        <v>35</v>
      </c>
      <c r="B25" s="23" t="s">
        <v>7</v>
      </c>
      <c r="C25" s="42">
        <v>280.33511281601801</v>
      </c>
      <c r="D25" s="42">
        <v>0.96696724088977204</v>
      </c>
      <c r="E25" s="42">
        <v>276.43017450728502</v>
      </c>
      <c r="F25" s="42">
        <v>0.90770359270994105</v>
      </c>
      <c r="G25" s="23">
        <v>2023</v>
      </c>
      <c r="H25" s="42">
        <v>281.41680831377403</v>
      </c>
      <c r="I25" s="42">
        <v>1.5323880129810501</v>
      </c>
      <c r="J25" s="42">
        <v>284.23016481713802</v>
      </c>
      <c r="K25" s="42">
        <v>1.2700145129221001</v>
      </c>
      <c r="L25" s="28">
        <v>1.0816954977560158</v>
      </c>
      <c r="M25" s="28">
        <v>3.7384674222576808</v>
      </c>
      <c r="N25" s="28">
        <v>7.7999903098530012</v>
      </c>
      <c r="O25" s="28">
        <v>3.6235014385606767</v>
      </c>
      <c r="P25" s="28">
        <v>6.5667342011783498</v>
      </c>
      <c r="Q25" s="28">
        <v>3.67603745059224</v>
      </c>
      <c r="R25" s="28">
        <v>14.339109794202599</v>
      </c>
      <c r="S25" s="28">
        <v>3.5629185401571699</v>
      </c>
    </row>
    <row r="26" spans="1:19" x14ac:dyDescent="0.25">
      <c r="A26" s="41" t="s">
        <v>36</v>
      </c>
      <c r="B26" s="23" t="s">
        <v>7</v>
      </c>
      <c r="C26" s="42">
        <v>263.65604331166702</v>
      </c>
      <c r="D26" s="42">
        <v>0.97171742721257104</v>
      </c>
      <c r="E26" s="42">
        <v>270.083256274034</v>
      </c>
      <c r="F26" s="42">
        <v>0.85941440232922195</v>
      </c>
      <c r="G26" s="23">
        <v>2023</v>
      </c>
      <c r="H26" s="42">
        <v>234.13896882342601</v>
      </c>
      <c r="I26" s="42">
        <v>1.53898389960168</v>
      </c>
      <c r="J26" s="42">
        <v>237.250216774693</v>
      </c>
      <c r="K26" s="42">
        <v>1.13596294926448</v>
      </c>
      <c r="L26" s="28">
        <v>-29.517074488241008</v>
      </c>
      <c r="M26" s="28">
        <v>3.7424064719885535</v>
      </c>
      <c r="N26" s="28">
        <v>-32.833039499340998</v>
      </c>
      <c r="O26" s="28">
        <v>3.5667779489383062</v>
      </c>
      <c r="P26" s="28">
        <v>-28.016790045645699</v>
      </c>
      <c r="Q26" s="28">
        <v>3.7958708836994099</v>
      </c>
      <c r="R26" s="28">
        <v>-32.322680842905797</v>
      </c>
      <c r="S26" s="28">
        <v>3.6103370126579999</v>
      </c>
    </row>
    <row r="27" spans="1:19" x14ac:dyDescent="0.25">
      <c r="A27" s="41" t="s">
        <v>41</v>
      </c>
      <c r="B27" s="23" t="s">
        <v>7</v>
      </c>
      <c r="C27" s="42">
        <v>273.96321532987099</v>
      </c>
      <c r="D27" s="42">
        <v>1.4083221040225</v>
      </c>
      <c r="E27" s="42">
        <v>271.21293331712099</v>
      </c>
      <c r="F27" s="42">
        <v>1.3329470647605199</v>
      </c>
      <c r="G27" s="23">
        <v>2023</v>
      </c>
      <c r="H27" s="42">
        <v>273.023946333087</v>
      </c>
      <c r="I27" s="42">
        <v>1.5048936330332301</v>
      </c>
      <c r="J27" s="42">
        <v>271.13066886836702</v>
      </c>
      <c r="K27" s="42">
        <v>1.4794717715451999</v>
      </c>
      <c r="L27" s="28">
        <v>-0.93926899678399423</v>
      </c>
      <c r="M27" s="28">
        <v>3.8653558691823338</v>
      </c>
      <c r="N27" s="28">
        <v>-8.2264448753960551E-2</v>
      </c>
      <c r="O27" s="28">
        <v>3.8286400457933856</v>
      </c>
      <c r="P27" s="28">
        <v>1.6764050124752401</v>
      </c>
      <c r="Q27" s="28">
        <v>3.8706396351313801</v>
      </c>
      <c r="R27" s="28">
        <v>2.7146392477252999</v>
      </c>
      <c r="S27" s="28">
        <v>3.8313792362901702</v>
      </c>
    </row>
    <row r="28" spans="1:19" x14ac:dyDescent="0.25">
      <c r="A28" s="41" t="s">
        <v>21</v>
      </c>
      <c r="B28" s="23" t="s">
        <v>7</v>
      </c>
      <c r="C28" s="42">
        <v>275.678056905885</v>
      </c>
      <c r="D28" s="42">
        <v>1.2561214031822501</v>
      </c>
      <c r="E28" s="42">
        <v>272.31577949065201</v>
      </c>
      <c r="F28" s="42">
        <v>1.29537145853807</v>
      </c>
      <c r="G28" s="23">
        <v>2023</v>
      </c>
      <c r="H28" s="42">
        <v>265.50568612327902</v>
      </c>
      <c r="I28" s="42">
        <v>1.46443445567469</v>
      </c>
      <c r="J28" s="42">
        <v>264.92690155559899</v>
      </c>
      <c r="K28" s="42">
        <v>1.1776377441340899</v>
      </c>
      <c r="L28" s="28">
        <v>-10.172370782605981</v>
      </c>
      <c r="M28" s="28">
        <v>3.7967498277473815</v>
      </c>
      <c r="N28" s="28">
        <v>-7.3888779350530172</v>
      </c>
      <c r="O28" s="28">
        <v>3.709139775204525</v>
      </c>
      <c r="P28" s="28">
        <v>-9.7105031952089593</v>
      </c>
      <c r="Q28" s="28">
        <v>3.84652428362189</v>
      </c>
      <c r="R28" s="28">
        <v>-6.4931908560160396</v>
      </c>
      <c r="S28" s="28">
        <v>3.72647612912245</v>
      </c>
    </row>
    <row r="29" spans="1:19" x14ac:dyDescent="0.25">
      <c r="A29" s="41" t="s">
        <v>37</v>
      </c>
      <c r="B29" s="23" t="s">
        <v>7</v>
      </c>
      <c r="C29" s="42">
        <v>273.46832801202203</v>
      </c>
      <c r="D29" s="42">
        <v>0.85890422774738695</v>
      </c>
      <c r="E29" s="42">
        <v>274.222663138207</v>
      </c>
      <c r="F29" s="42">
        <v>0.82191595335890799</v>
      </c>
      <c r="G29" s="23">
        <v>2023</v>
      </c>
      <c r="H29" s="42">
        <v>254.30320675220801</v>
      </c>
      <c r="I29" s="42">
        <v>1.5734735301043401</v>
      </c>
      <c r="J29" s="42">
        <v>254.43458351340999</v>
      </c>
      <c r="K29" s="42">
        <v>1.2445113619297199</v>
      </c>
      <c r="L29" s="28">
        <v>-19.165121259814015</v>
      </c>
      <c r="M29" s="28">
        <v>3.7291333339505774</v>
      </c>
      <c r="N29" s="28">
        <v>-19.788079624797007</v>
      </c>
      <c r="O29" s="28">
        <v>3.5940582026948382</v>
      </c>
      <c r="P29" s="28">
        <v>-18.9655023375553</v>
      </c>
      <c r="Q29" s="28">
        <v>3.7698001302356898</v>
      </c>
      <c r="R29" s="28">
        <v>-19.876818637684501</v>
      </c>
      <c r="S29" s="28">
        <v>3.5890502784862801</v>
      </c>
    </row>
    <row r="30" spans="1:19" x14ac:dyDescent="0.25">
      <c r="A30" s="41" t="s">
        <v>38</v>
      </c>
      <c r="B30" s="23" t="s">
        <v>7</v>
      </c>
      <c r="C30" s="42">
        <v>254.110408707662</v>
      </c>
      <c r="D30" s="42">
        <v>0.997219391872054</v>
      </c>
      <c r="E30" s="42">
        <v>249.44696448133399</v>
      </c>
      <c r="F30" s="42">
        <v>1.03785069856642</v>
      </c>
      <c r="G30" s="23">
        <v>2023</v>
      </c>
      <c r="H30" s="42">
        <v>249.825821833796</v>
      </c>
      <c r="I30" s="42">
        <v>1.1117602374473099</v>
      </c>
      <c r="J30" s="42">
        <v>248.05999531777601</v>
      </c>
      <c r="K30" s="42">
        <v>1.2127228743426299</v>
      </c>
      <c r="L30" s="28">
        <v>-4.2845868738660045</v>
      </c>
      <c r="M30" s="28">
        <v>3.5949071394257972</v>
      </c>
      <c r="N30" s="28">
        <v>-1.3869691635579784</v>
      </c>
      <c r="O30" s="28">
        <v>3.6387815051839341</v>
      </c>
      <c r="P30" s="28">
        <v>-0.73886721348483797</v>
      </c>
      <c r="Q30" s="28">
        <v>3.58485158150848</v>
      </c>
      <c r="R30" s="28">
        <v>1.9527892165374401</v>
      </c>
      <c r="S30" s="28">
        <v>3.6159598598379099</v>
      </c>
    </row>
    <row r="31" spans="1:19" x14ac:dyDescent="0.25">
      <c r="A31" s="41" t="s">
        <v>39</v>
      </c>
      <c r="B31" s="23" t="s">
        <v>12</v>
      </c>
      <c r="C31" s="42">
        <v>280.87661757703899</v>
      </c>
      <c r="D31" s="42">
        <v>1.0838119218658999</v>
      </c>
      <c r="E31" s="42">
        <v>277.53601909752899</v>
      </c>
      <c r="F31" s="42">
        <v>1.0970524378515001</v>
      </c>
      <c r="G31" s="23">
        <v>2023</v>
      </c>
      <c r="H31" s="42">
        <v>283.479333096934</v>
      </c>
      <c r="I31" s="42">
        <v>1.56526358417282</v>
      </c>
      <c r="J31" s="42">
        <v>284.717328095168</v>
      </c>
      <c r="K31" s="42">
        <v>1.5349647131111399</v>
      </c>
      <c r="L31" s="28">
        <v>2.602715519895014</v>
      </c>
      <c r="M31" s="28">
        <v>3.7838602471439398</v>
      </c>
      <c r="N31" s="28">
        <v>7.1813089976390074</v>
      </c>
      <c r="O31" s="28">
        <v>3.7752537294720052</v>
      </c>
      <c r="P31" s="28">
        <v>8.6761914881155295</v>
      </c>
      <c r="Q31" s="28">
        <v>3.7122769718245401</v>
      </c>
      <c r="R31" s="28">
        <v>12.058405646152501</v>
      </c>
      <c r="S31" s="28">
        <v>3.7268425835197099</v>
      </c>
    </row>
    <row r="32" spans="1:19" x14ac:dyDescent="0.25">
      <c r="A32" s="41" t="s">
        <v>40</v>
      </c>
      <c r="B32" s="23" t="s">
        <v>7</v>
      </c>
      <c r="C32" s="42">
        <v>272.25856956679002</v>
      </c>
      <c r="D32" s="42">
        <v>1.14425937677084</v>
      </c>
      <c r="E32" s="42">
        <v>271.20985894132798</v>
      </c>
      <c r="F32" s="42">
        <v>1.15859267593723</v>
      </c>
      <c r="G32" s="23">
        <v>2023</v>
      </c>
      <c r="H32" s="42">
        <v>257.725028390663</v>
      </c>
      <c r="I32" s="42">
        <v>2.0774936816021299</v>
      </c>
      <c r="J32" s="42">
        <v>260.86085210918998</v>
      </c>
      <c r="K32" s="42">
        <v>1.8038913187918499</v>
      </c>
      <c r="L32" s="28">
        <v>-14.533541176127017</v>
      </c>
      <c r="M32" s="28">
        <v>4.039580364149816</v>
      </c>
      <c r="N32" s="28">
        <v>-10.349006832138002</v>
      </c>
      <c r="O32" s="28">
        <v>3.9101484471497998</v>
      </c>
      <c r="P32" s="28">
        <v>-12.286653035809399</v>
      </c>
      <c r="Q32" s="28">
        <v>4.0437682936786103</v>
      </c>
      <c r="R32" s="28">
        <v>-8.6050822771586599</v>
      </c>
      <c r="S32" s="28">
        <v>3.86737077241937</v>
      </c>
    </row>
    <row r="33" spans="1:19" x14ac:dyDescent="0.25">
      <c r="A33" s="41" t="s">
        <v>26</v>
      </c>
      <c r="B33" s="23">
        <v>2018</v>
      </c>
      <c r="C33" s="42">
        <v>262.69676367008799</v>
      </c>
      <c r="D33" s="42">
        <v>1.13430086440379</v>
      </c>
      <c r="E33" s="42">
        <v>265.19428148343098</v>
      </c>
      <c r="F33" s="42">
        <v>1.06107719925685</v>
      </c>
      <c r="G33" s="23">
        <v>2023</v>
      </c>
      <c r="H33" s="42">
        <v>246.40866280261801</v>
      </c>
      <c r="I33" s="42">
        <v>1.44747652238603</v>
      </c>
      <c r="J33" s="42">
        <v>252.415230505831</v>
      </c>
      <c r="K33" s="42">
        <v>1.2132633539465401</v>
      </c>
      <c r="L33" s="28">
        <v>-16.288100867469979</v>
      </c>
      <c r="M33" s="28">
        <v>3.7516298769795959</v>
      </c>
      <c r="N33" s="28">
        <v>-12.779050977600001</v>
      </c>
      <c r="O33" s="28">
        <v>3.6456539590054851</v>
      </c>
      <c r="P33" s="28">
        <v>-16.169290166254299</v>
      </c>
      <c r="Q33" s="28">
        <v>3.7604874786197802</v>
      </c>
      <c r="R33" s="28">
        <v>-13.1173247257925</v>
      </c>
      <c r="S33" s="28">
        <v>3.6479372988200698</v>
      </c>
    </row>
    <row r="34" spans="1:19" x14ac:dyDescent="0.25">
      <c r="A34" s="45"/>
      <c r="B34" s="45"/>
      <c r="C34" s="46"/>
      <c r="D34" s="46"/>
      <c r="E34" s="46"/>
      <c r="F34" s="46"/>
      <c r="G34" s="46"/>
      <c r="H34" s="46"/>
      <c r="I34" s="46"/>
      <c r="J34" s="46"/>
      <c r="K34" s="46"/>
      <c r="L34" s="28"/>
      <c r="M34" s="28"/>
      <c r="N34" s="28"/>
      <c r="O34" s="28"/>
      <c r="P34" s="28"/>
      <c r="Q34" s="28"/>
      <c r="R34" s="28"/>
      <c r="S34" s="28"/>
    </row>
    <row r="35" spans="1:19" x14ac:dyDescent="0.25">
      <c r="A35" s="185" t="s">
        <v>19</v>
      </c>
      <c r="B35" s="186"/>
      <c r="C35" s="186"/>
      <c r="D35" s="186"/>
      <c r="E35" s="186"/>
      <c r="F35" s="186"/>
      <c r="G35" s="186"/>
      <c r="H35" s="186"/>
      <c r="I35" s="186"/>
      <c r="J35" s="186"/>
      <c r="K35" s="186"/>
      <c r="L35" s="187" t="s">
        <v>5</v>
      </c>
      <c r="M35" s="187" t="s">
        <v>5</v>
      </c>
      <c r="N35" s="142"/>
      <c r="O35" s="142"/>
      <c r="P35" s="142"/>
      <c r="Q35" s="142"/>
      <c r="R35" s="142"/>
      <c r="S35" s="142"/>
    </row>
    <row r="36" spans="1:19" x14ac:dyDescent="0.25">
      <c r="A36" s="45" t="s">
        <v>13</v>
      </c>
      <c r="B36" s="23" t="s">
        <v>10</v>
      </c>
      <c r="C36" s="48">
        <v>261.41790570500001</v>
      </c>
      <c r="D36" s="48">
        <v>0.98491541441437602</v>
      </c>
      <c r="E36" s="48">
        <v>253.894210398506</v>
      </c>
      <c r="F36" s="48">
        <v>1.0098531839613101</v>
      </c>
      <c r="G36" s="23">
        <v>2023</v>
      </c>
      <c r="H36" s="48">
        <v>256.614982915837</v>
      </c>
      <c r="I36" s="48">
        <v>1.13402977163873</v>
      </c>
      <c r="J36" s="48">
        <v>252.541058135128</v>
      </c>
      <c r="K36" s="48">
        <v>1.18895197042387</v>
      </c>
      <c r="L36" s="28">
        <v>-4.8029227891630057</v>
      </c>
      <c r="M36" s="28">
        <v>3.5984693824616643</v>
      </c>
      <c r="N36" s="28">
        <v>-1.3531522633780071</v>
      </c>
      <c r="O36" s="28">
        <v>3.6230250124904737</v>
      </c>
      <c r="P36" s="28">
        <v>-2.5662096673938799</v>
      </c>
      <c r="Q36" s="28">
        <v>3.6223615907464701</v>
      </c>
      <c r="R36" s="28">
        <v>3.3099370609438701</v>
      </c>
      <c r="S36" s="28">
        <v>3.67539007259498</v>
      </c>
    </row>
    <row r="37" spans="1:19" x14ac:dyDescent="0.25">
      <c r="A37" s="45"/>
      <c r="B37" s="45"/>
      <c r="C37" s="46"/>
      <c r="D37" s="46"/>
      <c r="E37" s="46"/>
      <c r="F37" s="46"/>
      <c r="G37" s="46"/>
      <c r="H37" s="46"/>
      <c r="I37" s="46"/>
      <c r="J37" s="46"/>
      <c r="K37" s="46"/>
      <c r="L37" s="28"/>
      <c r="M37" s="28"/>
      <c r="N37" s="28"/>
      <c r="O37" s="28"/>
      <c r="P37" s="28"/>
      <c r="Q37" s="28"/>
      <c r="R37" s="28"/>
      <c r="S37" s="28"/>
    </row>
    <row r="38" spans="1:19" x14ac:dyDescent="0.25">
      <c r="A38" s="188" t="s">
        <v>18</v>
      </c>
      <c r="B38" s="189"/>
      <c r="C38" s="142"/>
      <c r="D38" s="142"/>
      <c r="E38" s="142"/>
      <c r="F38" s="142"/>
      <c r="G38" s="142"/>
      <c r="H38" s="142"/>
      <c r="I38" s="142"/>
      <c r="J38" s="142"/>
      <c r="K38" s="142"/>
      <c r="L38" s="142"/>
      <c r="M38" s="142"/>
      <c r="N38" s="142"/>
      <c r="O38" s="142"/>
      <c r="P38" s="142"/>
      <c r="Q38" s="142"/>
      <c r="R38" s="142"/>
      <c r="S38" s="142"/>
    </row>
    <row r="39" spans="1:19" x14ac:dyDescent="0.25">
      <c r="A39" s="7" t="s">
        <v>203</v>
      </c>
      <c r="B39" s="23" t="s">
        <v>7</v>
      </c>
      <c r="C39" s="28">
        <v>248.4629201377048</v>
      </c>
      <c r="D39" s="28">
        <v>2.9621142413125647</v>
      </c>
      <c r="E39" s="28">
        <v>248.12667208968961</v>
      </c>
      <c r="F39" s="28">
        <v>2.5604844818506711</v>
      </c>
      <c r="G39" s="23">
        <v>2023</v>
      </c>
      <c r="H39" s="28">
        <v>252.85846965749664</v>
      </c>
      <c r="I39" s="28">
        <v>3.5365924654251319</v>
      </c>
      <c r="J39" s="28">
        <v>257.87037566524663</v>
      </c>
      <c r="K39" s="28">
        <v>4.2623004155714517</v>
      </c>
      <c r="L39" s="28">
        <v>4.3955495197918424</v>
      </c>
      <c r="M39" s="28">
        <v>5.6546005203805976</v>
      </c>
      <c r="N39" s="28">
        <v>9.7437035755570207</v>
      </c>
      <c r="O39" s="28">
        <v>5.9511499405055046</v>
      </c>
      <c r="P39" s="28">
        <v>8.8344816003503013</v>
      </c>
      <c r="Q39" s="28">
        <v>6.0126401381229986</v>
      </c>
      <c r="R39" s="28">
        <v>14.776551695592246</v>
      </c>
      <c r="S39" s="28">
        <v>6.2218197888363349</v>
      </c>
    </row>
    <row r="40" spans="1:19" x14ac:dyDescent="0.25">
      <c r="A40" s="7" t="s">
        <v>204</v>
      </c>
      <c r="B40" s="23" t="s">
        <v>7</v>
      </c>
      <c r="C40" s="28">
        <v>260.27710899673326</v>
      </c>
      <c r="D40" s="28">
        <v>2.7599669669375926</v>
      </c>
      <c r="E40" s="28">
        <v>260.92379429191305</v>
      </c>
      <c r="F40" s="28">
        <v>3.6405321011853635</v>
      </c>
      <c r="G40" s="23">
        <v>2023</v>
      </c>
      <c r="H40" s="28">
        <v>258.61276361324695</v>
      </c>
      <c r="I40" s="28">
        <v>3.6051944159148359</v>
      </c>
      <c r="J40" s="28">
        <v>264.57200476128929</v>
      </c>
      <c r="K40" s="28">
        <v>3.9480610007595449</v>
      </c>
      <c r="L40" s="28">
        <v>-1.6643453834863067</v>
      </c>
      <c r="M40" s="28">
        <v>5.5953323793256651</v>
      </c>
      <c r="N40" s="28">
        <v>3.6482104693762381</v>
      </c>
      <c r="O40" s="28">
        <v>6.2875718401843788</v>
      </c>
      <c r="P40" s="28">
        <v>2.9732436524133163</v>
      </c>
      <c r="Q40" s="28">
        <v>5.4957149503297122</v>
      </c>
      <c r="R40" s="28">
        <v>6.7864793794179832</v>
      </c>
      <c r="S40" s="28">
        <v>6.4963063372233423</v>
      </c>
    </row>
    <row r="41" spans="1:19" x14ac:dyDescent="0.25">
      <c r="A41" s="45" t="s">
        <v>14</v>
      </c>
      <c r="B41" s="23" t="s">
        <v>7</v>
      </c>
      <c r="C41" s="28">
        <v>261.14380524970591</v>
      </c>
      <c r="D41" s="28">
        <v>3.5959133335525846</v>
      </c>
      <c r="E41" s="28">
        <v>264.57200476128929</v>
      </c>
      <c r="F41" s="28">
        <v>3.9480610007595449</v>
      </c>
      <c r="G41" s="23">
        <v>2023</v>
      </c>
      <c r="H41" s="28">
        <v>256.00735151388989</v>
      </c>
      <c r="I41" s="28">
        <v>4.2564016474633215</v>
      </c>
      <c r="J41" s="28">
        <v>249.58457760353591</v>
      </c>
      <c r="K41" s="28">
        <v>4.7793798517808375</v>
      </c>
      <c r="L41" s="28">
        <v>-5.1364537358160192</v>
      </c>
      <c r="M41" s="28">
        <v>6.4606847691982106</v>
      </c>
      <c r="N41" s="28">
        <v>-14.987427157753388</v>
      </c>
      <c r="O41" s="28">
        <v>7.008748635336203</v>
      </c>
      <c r="P41" s="28">
        <v>-3.0140643580812707</v>
      </c>
      <c r="Q41" s="28">
        <v>6.4442652060799563</v>
      </c>
      <c r="R41" s="28">
        <v>-6.394773590082508</v>
      </c>
      <c r="S41" s="28">
        <v>5.9563036155207305</v>
      </c>
    </row>
    <row r="42" spans="1:19" x14ac:dyDescent="0.25">
      <c r="A42" s="45" t="s">
        <v>15</v>
      </c>
      <c r="B42" s="23" t="s">
        <v>7</v>
      </c>
      <c r="C42" s="28">
        <v>240.5209155725905</v>
      </c>
      <c r="D42" s="28">
        <v>2.7489668853483007</v>
      </c>
      <c r="E42" s="28">
        <v>241.39938384295874</v>
      </c>
      <c r="F42" s="28">
        <v>2.5958345538394867</v>
      </c>
      <c r="G42" s="23">
        <v>2023</v>
      </c>
      <c r="H42" s="28">
        <v>223.30364197466596</v>
      </c>
      <c r="I42" s="28">
        <v>3.4918096030889978</v>
      </c>
      <c r="J42" s="28">
        <v>228.02891916704021</v>
      </c>
      <c r="K42" s="28">
        <v>3.1883942561812511</v>
      </c>
      <c r="L42" s="28">
        <v>-17.217273597924532</v>
      </c>
      <c r="M42" s="28">
        <v>5.5174680099630917</v>
      </c>
      <c r="N42" s="28">
        <v>-13.370464675918527</v>
      </c>
      <c r="O42" s="28">
        <v>5.253295628817841</v>
      </c>
      <c r="P42" s="28">
        <v>-15.088531588898633</v>
      </c>
      <c r="Q42" s="28">
        <v>5.6502343696254798</v>
      </c>
      <c r="R42" s="28">
        <v>-12.576171494309847</v>
      </c>
      <c r="S42" s="28">
        <v>5.2938147788605248</v>
      </c>
    </row>
    <row r="43" spans="1:19" x14ac:dyDescent="0.25">
      <c r="A43" s="45" t="s">
        <v>16</v>
      </c>
      <c r="B43" s="23" t="s">
        <v>7</v>
      </c>
      <c r="C43" s="28">
        <v>239.82007421793173</v>
      </c>
      <c r="D43" s="28">
        <v>4.0155349966442113</v>
      </c>
      <c r="E43" s="28">
        <v>241.34710991094479</v>
      </c>
      <c r="F43" s="28">
        <v>4.0353738512719763</v>
      </c>
      <c r="G43" s="23">
        <v>2023</v>
      </c>
      <c r="H43" s="28">
        <v>219.66071184874809</v>
      </c>
      <c r="I43" s="28">
        <v>4.7018285699762146</v>
      </c>
      <c r="J43" s="28">
        <v>227.31812085787314</v>
      </c>
      <c r="K43" s="28">
        <v>4.6557221974115937</v>
      </c>
      <c r="L43" s="28">
        <v>-20.15936236918364</v>
      </c>
      <c r="M43" s="28">
        <v>6.9946131566169552</v>
      </c>
      <c r="N43" s="28">
        <v>-14.028989053071655</v>
      </c>
      <c r="O43" s="28">
        <v>6.9751624568178094</v>
      </c>
      <c r="P43" s="28">
        <v>-15.417305380045946</v>
      </c>
      <c r="Q43" s="28">
        <v>7.1012563826821768</v>
      </c>
      <c r="R43" s="28">
        <v>-9.6108375364854908</v>
      </c>
      <c r="S43" s="28">
        <v>7.5870166734930162</v>
      </c>
    </row>
    <row r="44" spans="1:19" x14ac:dyDescent="0.25">
      <c r="A44" s="183" t="s">
        <v>206</v>
      </c>
      <c r="B44" s="183"/>
      <c r="C44" s="151"/>
      <c r="D44" s="151"/>
      <c r="E44" s="151"/>
      <c r="F44" s="151"/>
      <c r="G44" s="151"/>
      <c r="H44" s="151"/>
      <c r="I44" s="151"/>
      <c r="J44" s="151"/>
      <c r="K44" s="151"/>
      <c r="L44" s="151"/>
      <c r="M44" s="151"/>
      <c r="N44" s="151"/>
      <c r="O44" s="151"/>
      <c r="P44" s="151"/>
      <c r="Q44" s="151"/>
      <c r="R44" s="151"/>
      <c r="S44" s="151"/>
    </row>
    <row r="45" spans="1:19" x14ac:dyDescent="0.25">
      <c r="A45" s="183" t="s">
        <v>73</v>
      </c>
      <c r="B45" s="183"/>
      <c r="C45" s="151"/>
      <c r="D45" s="151"/>
      <c r="E45" s="151"/>
      <c r="F45" s="151"/>
      <c r="G45" s="151"/>
      <c r="H45" s="151"/>
      <c r="I45" s="151"/>
      <c r="J45" s="151"/>
      <c r="K45" s="151"/>
      <c r="L45" s="151"/>
      <c r="M45" s="151"/>
      <c r="N45" s="151"/>
      <c r="O45" s="151"/>
      <c r="P45" s="151"/>
      <c r="Q45" s="151"/>
      <c r="R45" s="151"/>
      <c r="S45" s="151"/>
    </row>
  </sheetData>
  <mergeCells count="19">
    <mergeCell ref="A2:S2"/>
    <mergeCell ref="L4:O4"/>
    <mergeCell ref="P4:S4"/>
    <mergeCell ref="A44:S44"/>
    <mergeCell ref="A45:S45"/>
    <mergeCell ref="J5:K5"/>
    <mergeCell ref="L5:M5"/>
    <mergeCell ref="N5:O5"/>
    <mergeCell ref="P5:Q5"/>
    <mergeCell ref="R5:S5"/>
    <mergeCell ref="A4:A6"/>
    <mergeCell ref="A35:S35"/>
    <mergeCell ref="A7:S7"/>
    <mergeCell ref="A38:S38"/>
    <mergeCell ref="C5:D5"/>
    <mergeCell ref="E5:F5"/>
    <mergeCell ref="H5:I5"/>
    <mergeCell ref="B4:F4"/>
    <mergeCell ref="G4:K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01D31-669B-4162-83A4-FEBD0B15F191}">
  <dimension ref="A2:T45"/>
  <sheetViews>
    <sheetView zoomScale="80" zoomScaleNormal="80" workbookViewId="0">
      <selection activeCell="K48" sqref="K48"/>
    </sheetView>
  </sheetViews>
  <sheetFormatPr defaultRowHeight="15" x14ac:dyDescent="0.25"/>
  <cols>
    <col min="1" max="1" width="27.85546875" customWidth="1"/>
    <col min="2" max="2" width="17.7109375" customWidth="1"/>
    <col min="3" max="19" width="14" customWidth="1"/>
  </cols>
  <sheetData>
    <row r="2" spans="1:19" x14ac:dyDescent="0.25">
      <c r="A2" s="193" t="s">
        <v>179</v>
      </c>
      <c r="B2" s="193"/>
      <c r="C2" s="195"/>
      <c r="D2" s="195"/>
      <c r="E2" s="195"/>
      <c r="F2" s="195"/>
      <c r="G2" s="195"/>
      <c r="H2" s="195"/>
      <c r="I2" s="195"/>
      <c r="J2" s="195"/>
      <c r="K2" s="195"/>
      <c r="L2" s="195"/>
      <c r="M2" s="195"/>
      <c r="N2" s="195"/>
      <c r="O2" s="195"/>
      <c r="P2" s="195"/>
      <c r="Q2" s="195"/>
      <c r="R2" s="195"/>
      <c r="S2" s="195"/>
    </row>
    <row r="3" spans="1:19" x14ac:dyDescent="0.25">
      <c r="A3" s="40"/>
      <c r="B3" s="40"/>
    </row>
    <row r="4" spans="1:19" ht="36" customHeight="1" x14ac:dyDescent="0.25">
      <c r="A4" s="178"/>
      <c r="B4" s="190" t="s">
        <v>43</v>
      </c>
      <c r="C4" s="191"/>
      <c r="D4" s="191"/>
      <c r="E4" s="191"/>
      <c r="F4" s="192"/>
      <c r="G4" s="190" t="s">
        <v>44</v>
      </c>
      <c r="H4" s="191"/>
      <c r="I4" s="191"/>
      <c r="J4" s="191"/>
      <c r="K4" s="192"/>
      <c r="L4" s="196" t="s">
        <v>87</v>
      </c>
      <c r="M4" s="184" t="s">
        <v>88</v>
      </c>
      <c r="N4" s="174"/>
      <c r="O4" s="174"/>
      <c r="P4" s="196" t="s">
        <v>89</v>
      </c>
      <c r="Q4" s="184" t="s">
        <v>88</v>
      </c>
      <c r="R4" s="174"/>
      <c r="S4" s="174"/>
    </row>
    <row r="5" spans="1:19" ht="15" customHeight="1" x14ac:dyDescent="0.25">
      <c r="A5" s="178"/>
      <c r="B5" s="90" t="s">
        <v>43</v>
      </c>
      <c r="C5" s="184" t="s">
        <v>90</v>
      </c>
      <c r="D5" s="175"/>
      <c r="E5" s="184" t="s">
        <v>91</v>
      </c>
      <c r="F5" s="175"/>
      <c r="G5" s="90" t="s">
        <v>44</v>
      </c>
      <c r="H5" s="184" t="s">
        <v>90</v>
      </c>
      <c r="I5" s="175"/>
      <c r="J5" s="184" t="s">
        <v>91</v>
      </c>
      <c r="K5" s="175"/>
      <c r="L5" s="184" t="s">
        <v>90</v>
      </c>
      <c r="M5" s="184" t="s">
        <v>92</v>
      </c>
      <c r="N5" s="184" t="s">
        <v>91</v>
      </c>
      <c r="O5" s="184" t="s">
        <v>92</v>
      </c>
      <c r="P5" s="184" t="s">
        <v>90</v>
      </c>
      <c r="Q5" s="184" t="s">
        <v>92</v>
      </c>
      <c r="R5" s="184" t="s">
        <v>91</v>
      </c>
      <c r="S5" s="184" t="s">
        <v>92</v>
      </c>
    </row>
    <row r="6" spans="1:19" ht="30" x14ac:dyDescent="0.25">
      <c r="A6" s="178"/>
      <c r="B6" s="90" t="s">
        <v>46</v>
      </c>
      <c r="C6" s="71" t="s">
        <v>47</v>
      </c>
      <c r="D6" s="70" t="s">
        <v>93</v>
      </c>
      <c r="E6" s="71" t="s">
        <v>47</v>
      </c>
      <c r="F6" s="70" t="s">
        <v>93</v>
      </c>
      <c r="G6" s="90" t="s">
        <v>46</v>
      </c>
      <c r="H6" s="71" t="s">
        <v>47</v>
      </c>
      <c r="I6" s="70" t="s">
        <v>93</v>
      </c>
      <c r="J6" s="71" t="s">
        <v>47</v>
      </c>
      <c r="K6" s="70" t="s">
        <v>93</v>
      </c>
      <c r="L6" s="70" t="s">
        <v>83</v>
      </c>
      <c r="M6" s="70" t="s">
        <v>93</v>
      </c>
      <c r="N6" s="70" t="s">
        <v>83</v>
      </c>
      <c r="O6" s="70" t="s">
        <v>93</v>
      </c>
      <c r="P6" s="70" t="s">
        <v>83</v>
      </c>
      <c r="Q6" s="70" t="s">
        <v>93</v>
      </c>
      <c r="R6" s="70" t="s">
        <v>83</v>
      </c>
      <c r="S6" s="70" t="s">
        <v>93</v>
      </c>
    </row>
    <row r="7" spans="1:19" x14ac:dyDescent="0.25">
      <c r="A7" s="152" t="s">
        <v>45</v>
      </c>
      <c r="B7" s="153"/>
      <c r="C7" s="141"/>
      <c r="D7" s="141"/>
      <c r="E7" s="141"/>
      <c r="F7" s="141"/>
      <c r="G7" s="141"/>
      <c r="H7" s="141"/>
      <c r="I7" s="141"/>
      <c r="J7" s="141"/>
      <c r="K7" s="141"/>
      <c r="L7" s="141"/>
      <c r="M7" s="141"/>
      <c r="N7" s="141"/>
      <c r="O7" s="141"/>
      <c r="P7" s="141"/>
      <c r="Q7" s="141"/>
      <c r="R7" s="141"/>
      <c r="S7" s="141"/>
    </row>
    <row r="8" spans="1:19" x14ac:dyDescent="0.25">
      <c r="A8" s="41" t="s">
        <v>6</v>
      </c>
      <c r="B8" s="23" t="s">
        <v>7</v>
      </c>
      <c r="C8" s="42">
        <v>281.655466278684</v>
      </c>
      <c r="D8" s="42">
        <v>1.20436389094147</v>
      </c>
      <c r="E8" s="42">
        <v>268.47058125944199</v>
      </c>
      <c r="F8" s="42">
        <v>1.13909408381646</v>
      </c>
      <c r="G8" s="23">
        <v>2023</v>
      </c>
      <c r="H8" s="42">
        <v>277.8933903121</v>
      </c>
      <c r="I8" s="42">
        <v>1.52613552024162</v>
      </c>
      <c r="J8" s="42">
        <v>262.65042299706698</v>
      </c>
      <c r="K8" s="42">
        <v>1.2800920112756899</v>
      </c>
      <c r="L8" s="28">
        <v>-3.7620759665840069</v>
      </c>
      <c r="M8" s="28">
        <v>3.5329990104650237</v>
      </c>
      <c r="N8" s="28">
        <v>-5.8201582623750028</v>
      </c>
      <c r="O8" s="28">
        <v>3.4115496316362601</v>
      </c>
      <c r="P8" s="28">
        <v>0.52302701090132997</v>
      </c>
      <c r="Q8" s="28">
        <v>3.5190935906390899</v>
      </c>
      <c r="R8" s="28">
        <v>0.370204844475438</v>
      </c>
      <c r="S8" s="28">
        <v>3.4145138736261602</v>
      </c>
    </row>
    <row r="9" spans="1:19" x14ac:dyDescent="0.25">
      <c r="A9" s="41" t="s">
        <v>42</v>
      </c>
      <c r="B9" s="23" t="s">
        <v>7</v>
      </c>
      <c r="C9" s="42">
        <v>288.30876928686598</v>
      </c>
      <c r="D9" s="42">
        <v>1.1387555975646999</v>
      </c>
      <c r="E9" s="42">
        <v>272.27915980420499</v>
      </c>
      <c r="F9" s="42">
        <v>1.15011820011868</v>
      </c>
      <c r="G9" s="23">
        <v>2023</v>
      </c>
      <c r="H9" s="42">
        <v>288.75966493343901</v>
      </c>
      <c r="I9" s="42">
        <v>1.47371725137118</v>
      </c>
      <c r="J9" s="42">
        <v>277.20958407048897</v>
      </c>
      <c r="K9" s="42">
        <v>1.4166541849982699</v>
      </c>
      <c r="L9" s="28">
        <v>0.45089564657303072</v>
      </c>
      <c r="M9" s="28">
        <v>3.4887113448914002</v>
      </c>
      <c r="N9" s="28">
        <v>4.9304242662839783</v>
      </c>
      <c r="O9" s="28">
        <v>3.97156483639891</v>
      </c>
      <c r="P9" s="28">
        <v>4.6135938397852101</v>
      </c>
      <c r="Q9" s="28">
        <v>3.4736553970828399</v>
      </c>
      <c r="R9" s="28">
        <v>8.1409470340265706</v>
      </c>
      <c r="S9" s="28">
        <v>3.4600149739441699</v>
      </c>
    </row>
    <row r="10" spans="1:19" x14ac:dyDescent="0.25">
      <c r="A10" s="41" t="s">
        <v>9</v>
      </c>
      <c r="B10" s="23" t="s">
        <v>7</v>
      </c>
      <c r="C10" s="42">
        <v>272.74849699071302</v>
      </c>
      <c r="D10" s="42">
        <v>0.89856037233005803</v>
      </c>
      <c r="E10" s="42">
        <v>258.17210982699902</v>
      </c>
      <c r="F10" s="42">
        <v>0.94736913319585203</v>
      </c>
      <c r="G10" s="23">
        <v>2023</v>
      </c>
      <c r="H10" s="42">
        <v>280.00992722228301</v>
      </c>
      <c r="I10" s="42">
        <v>1.34990142406</v>
      </c>
      <c r="J10" s="42">
        <v>264.32590759612702</v>
      </c>
      <c r="K10" s="42">
        <v>1.15822780573295</v>
      </c>
      <c r="L10" s="28">
        <v>7.2614302315699888</v>
      </c>
      <c r="M10" s="28">
        <v>3.3663250878964659</v>
      </c>
      <c r="N10" s="28">
        <v>6.1537977691280048</v>
      </c>
      <c r="O10" s="28">
        <v>3.3077938152952076</v>
      </c>
      <c r="P10" s="28">
        <v>7.7881788552654703</v>
      </c>
      <c r="Q10" s="28">
        <v>3.3705344385206502</v>
      </c>
      <c r="R10" s="28">
        <v>7.3716829683666596</v>
      </c>
      <c r="S10" s="28">
        <v>3.3080907090717502</v>
      </c>
    </row>
    <row r="11" spans="1:19" x14ac:dyDescent="0.25">
      <c r="A11" s="41" t="s">
        <v>20</v>
      </c>
      <c r="B11" s="23" t="s">
        <v>10</v>
      </c>
      <c r="C11" s="42">
        <v>216.55500364426601</v>
      </c>
      <c r="D11" s="42">
        <v>3.0245216518357401</v>
      </c>
      <c r="E11" s="42">
        <v>195.57668848260801</v>
      </c>
      <c r="F11" s="42">
        <v>3.3423670959975298</v>
      </c>
      <c r="G11" s="23">
        <v>2023</v>
      </c>
      <c r="H11" s="42">
        <v>218.638230576794</v>
      </c>
      <c r="I11" s="42">
        <v>3.2136372121628898</v>
      </c>
      <c r="J11" s="42">
        <v>210.07453143202201</v>
      </c>
      <c r="K11" s="42">
        <v>2.2464547182361301</v>
      </c>
      <c r="L11" s="28">
        <v>2.0832269325279924</v>
      </c>
      <c r="M11" s="28">
        <v>5.3082666995754142</v>
      </c>
      <c r="N11" s="28">
        <v>14.497842949414007</v>
      </c>
      <c r="O11" s="28">
        <v>4.9920413265008463</v>
      </c>
      <c r="P11" s="28">
        <v>5.2228267175947298</v>
      </c>
      <c r="Q11" s="28">
        <v>5.21984940856757</v>
      </c>
      <c r="R11" s="28">
        <v>16.628512381295899</v>
      </c>
      <c r="S11" s="28">
        <v>5.0131289410296</v>
      </c>
    </row>
    <row r="12" spans="1:19" x14ac:dyDescent="0.25">
      <c r="A12" s="41" t="s">
        <v>31</v>
      </c>
      <c r="B12" s="23" t="s">
        <v>7</v>
      </c>
      <c r="C12" s="42">
        <v>268.55581655831799</v>
      </c>
      <c r="D12" s="42">
        <v>0.89681593645692204</v>
      </c>
      <c r="E12" s="42">
        <v>258.26889250261598</v>
      </c>
      <c r="F12" s="42">
        <v>0.99383030796324201</v>
      </c>
      <c r="G12" s="23">
        <v>2023</v>
      </c>
      <c r="H12" s="42">
        <v>257.45588351740798</v>
      </c>
      <c r="I12" s="42">
        <v>1.27756103105534</v>
      </c>
      <c r="J12" s="42">
        <v>249.04594080909399</v>
      </c>
      <c r="K12" s="42">
        <v>1.3062137270882099</v>
      </c>
      <c r="L12" s="28">
        <v>-11.099933040910003</v>
      </c>
      <c r="M12" s="28">
        <v>3.3375052077793512</v>
      </c>
      <c r="N12" s="28">
        <v>-9.222951693521992</v>
      </c>
      <c r="O12" s="28">
        <v>3.375854407681111</v>
      </c>
      <c r="P12" s="28">
        <v>-7.5947638251859102</v>
      </c>
      <c r="Q12" s="28">
        <v>3.3548875212456499</v>
      </c>
      <c r="R12" s="28">
        <v>-3.7212048246449299</v>
      </c>
      <c r="S12" s="28">
        <v>3.3859438078148201</v>
      </c>
    </row>
    <row r="13" spans="1:19" x14ac:dyDescent="0.25">
      <c r="A13" s="41" t="s">
        <v>22</v>
      </c>
      <c r="B13" s="23" t="s">
        <v>7</v>
      </c>
      <c r="C13" s="42">
        <v>283.39892432098998</v>
      </c>
      <c r="D13" s="42">
        <v>1.19664299206933</v>
      </c>
      <c r="E13" s="42">
        <v>273.09226451126801</v>
      </c>
      <c r="F13" s="42">
        <v>0.94920643363142299</v>
      </c>
      <c r="G13" s="23">
        <v>2023</v>
      </c>
      <c r="H13" s="42">
        <v>291.72556147680802</v>
      </c>
      <c r="I13" s="42">
        <v>1.4375162713476799</v>
      </c>
      <c r="J13" s="42">
        <v>280.14857548003602</v>
      </c>
      <c r="K13" s="42">
        <v>1.2639625661234699</v>
      </c>
      <c r="L13" s="28">
        <v>8.3266371558180481</v>
      </c>
      <c r="M13" s="28">
        <v>3.4929797424058981</v>
      </c>
      <c r="N13" s="28">
        <v>7.0563109687680026</v>
      </c>
      <c r="O13" s="28">
        <v>3.3468035828546485</v>
      </c>
      <c r="P13" s="28">
        <v>9.1199129145392099</v>
      </c>
      <c r="Q13" s="28">
        <v>3.4823787090688998</v>
      </c>
      <c r="R13" s="28">
        <v>8.7790299509434799</v>
      </c>
      <c r="S13" s="28">
        <v>3.35268134445819</v>
      </c>
    </row>
    <row r="14" spans="1:19" x14ac:dyDescent="0.25">
      <c r="A14" s="41" t="s">
        <v>11</v>
      </c>
      <c r="B14" s="23" t="s">
        <v>7</v>
      </c>
      <c r="C14" s="42">
        <v>276.24313693509998</v>
      </c>
      <c r="D14" s="42">
        <v>0.86476042863587699</v>
      </c>
      <c r="E14" s="42">
        <v>270.25515281401198</v>
      </c>
      <c r="F14" s="42">
        <v>0.79814678456327204</v>
      </c>
      <c r="G14" s="23">
        <v>2023</v>
      </c>
      <c r="H14" s="42">
        <v>286.75192751383997</v>
      </c>
      <c r="I14" s="42">
        <v>1.0173228583414899</v>
      </c>
      <c r="J14" s="42">
        <v>278.06094541331402</v>
      </c>
      <c r="K14" s="42">
        <v>0.78377154180291997</v>
      </c>
      <c r="L14" s="28">
        <v>10.50879057873999</v>
      </c>
      <c r="M14" s="28">
        <v>3.2380945627079214</v>
      </c>
      <c r="N14" s="28">
        <v>7.8057925993020376</v>
      </c>
      <c r="O14" s="28">
        <v>3.1549700663316629</v>
      </c>
      <c r="P14" s="28">
        <v>12.1915429723703</v>
      </c>
      <c r="Q14" s="28">
        <v>3.27555238626026</v>
      </c>
      <c r="R14" s="28">
        <v>8.2353572443020102</v>
      </c>
      <c r="S14" s="28">
        <v>3.1844059188702798</v>
      </c>
    </row>
    <row r="15" spans="1:19" x14ac:dyDescent="0.25">
      <c r="A15" s="41" t="s">
        <v>23</v>
      </c>
      <c r="B15" s="23" t="s">
        <v>7</v>
      </c>
      <c r="C15" s="42">
        <v>287.28973528850099</v>
      </c>
      <c r="D15" s="42">
        <v>1.20109964196138</v>
      </c>
      <c r="E15" s="42">
        <v>277.10542727432301</v>
      </c>
      <c r="F15" s="42">
        <v>1.00201987677518</v>
      </c>
      <c r="G15" s="23">
        <v>2023</v>
      </c>
      <c r="H15" s="42">
        <v>304.744885119277</v>
      </c>
      <c r="I15" s="42">
        <v>1.2747027254304399</v>
      </c>
      <c r="J15" s="42">
        <v>293.00803002607802</v>
      </c>
      <c r="K15" s="42">
        <v>1.3510166468582501</v>
      </c>
      <c r="L15" s="28">
        <v>17.455149830776008</v>
      </c>
      <c r="M15" s="28">
        <v>3.4307444364364343</v>
      </c>
      <c r="N15" s="28">
        <v>15.902602751755012</v>
      </c>
      <c r="O15" s="28">
        <v>3.3958489091154598</v>
      </c>
      <c r="P15" s="28">
        <v>18.656290354805499</v>
      </c>
      <c r="Q15" s="28">
        <v>3.43483445208064</v>
      </c>
      <c r="R15" s="28">
        <v>18.4691134305742</v>
      </c>
      <c r="S15" s="28">
        <v>3.3907584700350402</v>
      </c>
    </row>
    <row r="16" spans="1:19" x14ac:dyDescent="0.25">
      <c r="A16" s="41" t="s">
        <v>24</v>
      </c>
      <c r="B16" s="23" t="s">
        <v>7</v>
      </c>
      <c r="C16" s="42">
        <v>259.71599599170798</v>
      </c>
      <c r="D16" s="42">
        <v>0.88109567025737701</v>
      </c>
      <c r="E16" s="42">
        <v>248.91965655628599</v>
      </c>
      <c r="F16" s="42">
        <v>0.88655315731884698</v>
      </c>
      <c r="G16" s="23">
        <v>2023</v>
      </c>
      <c r="H16" s="42">
        <v>262.31859288002499</v>
      </c>
      <c r="I16" s="42">
        <v>1.1614090085246001</v>
      </c>
      <c r="J16" s="42">
        <v>252.26050221311201</v>
      </c>
      <c r="K16" s="42">
        <v>1.1447479088375301</v>
      </c>
      <c r="L16" s="28">
        <v>2.6025968883170094</v>
      </c>
      <c r="M16" s="28">
        <v>3.2905471376700244</v>
      </c>
      <c r="N16" s="28">
        <v>3.3408456568260192</v>
      </c>
      <c r="O16" s="28">
        <v>3.2861716746907659</v>
      </c>
      <c r="P16" s="28">
        <v>4.1087543956424497</v>
      </c>
      <c r="Q16" s="28">
        <v>3.3037491078196601</v>
      </c>
      <c r="R16" s="28">
        <v>5.5483030503039901</v>
      </c>
      <c r="S16" s="28">
        <v>3.2914979233762698</v>
      </c>
    </row>
    <row r="17" spans="1:19" x14ac:dyDescent="0.25">
      <c r="A17" s="41" t="s">
        <v>25</v>
      </c>
      <c r="B17" s="23" t="s">
        <v>7</v>
      </c>
      <c r="C17" s="42">
        <v>280.282635044779</v>
      </c>
      <c r="D17" s="42">
        <v>1.31269467899308</v>
      </c>
      <c r="E17" s="42">
        <v>262.991842203717</v>
      </c>
      <c r="F17" s="42">
        <v>1.3247832945665901</v>
      </c>
      <c r="G17" s="23">
        <v>2023</v>
      </c>
      <c r="H17" s="42">
        <v>283.35939808643701</v>
      </c>
      <c r="I17" s="42">
        <v>1.30930083000021</v>
      </c>
      <c r="J17" s="42">
        <v>269.60563723767598</v>
      </c>
      <c r="K17" s="42">
        <v>1.2921021370776999</v>
      </c>
      <c r="L17" s="28">
        <v>3.0767630416580118</v>
      </c>
      <c r="M17" s="28">
        <v>3.4842410914998383</v>
      </c>
      <c r="N17" s="28">
        <v>6.6137950339589793</v>
      </c>
      <c r="O17" s="28">
        <v>3.4823955418940375</v>
      </c>
      <c r="P17" s="28">
        <v>6.6989901499447297</v>
      </c>
      <c r="Q17" s="28">
        <v>3.5180973072770998</v>
      </c>
      <c r="R17" s="28">
        <v>11.4733335518697</v>
      </c>
      <c r="S17" s="28">
        <v>3.49671245010797</v>
      </c>
    </row>
    <row r="18" spans="1:19" x14ac:dyDescent="0.25">
      <c r="A18" s="41" t="s">
        <v>30</v>
      </c>
      <c r="B18" s="23" t="s">
        <v>7</v>
      </c>
      <c r="C18" s="42">
        <v>294.29415612957501</v>
      </c>
      <c r="D18" s="42">
        <v>1.1256183590932101</v>
      </c>
      <c r="E18" s="42">
        <v>281.97968343868098</v>
      </c>
      <c r="F18" s="42">
        <v>1.0631780496572101</v>
      </c>
      <c r="G18" s="23">
        <v>2023</v>
      </c>
      <c r="H18" s="42">
        <v>298.31006203448402</v>
      </c>
      <c r="I18" s="42">
        <v>1.3425426949122199</v>
      </c>
      <c r="J18" s="42">
        <v>286.06626645752698</v>
      </c>
      <c r="K18" s="42">
        <v>1.0341533202842901</v>
      </c>
      <c r="L18" s="28">
        <v>4.0159059049090047</v>
      </c>
      <c r="M18" s="28">
        <v>3.4310257326330063</v>
      </c>
      <c r="N18" s="28">
        <v>4.0865830188459995</v>
      </c>
      <c r="O18" s="28">
        <v>3.3018662382246697</v>
      </c>
      <c r="P18" s="28">
        <v>3.85133806566648</v>
      </c>
      <c r="Q18" s="28">
        <v>3.4509646301716601</v>
      </c>
      <c r="R18" s="28">
        <v>4.7106428350017504</v>
      </c>
      <c r="S18" s="28">
        <v>3.3133986460405098</v>
      </c>
    </row>
    <row r="19" spans="1:19" x14ac:dyDescent="0.25">
      <c r="A19" s="41" t="s">
        <v>27</v>
      </c>
      <c r="B19" s="23" t="s">
        <v>7</v>
      </c>
      <c r="C19" s="42">
        <v>261.67933610108798</v>
      </c>
      <c r="D19" s="42">
        <v>1.28771456656343</v>
      </c>
      <c r="E19" s="42">
        <v>249.75831427397699</v>
      </c>
      <c r="F19" s="42">
        <v>1.3290797151110001</v>
      </c>
      <c r="G19" s="23">
        <v>2023</v>
      </c>
      <c r="H19" s="42">
        <v>265.06810534625703</v>
      </c>
      <c r="I19" s="42">
        <v>1.80163760658626</v>
      </c>
      <c r="J19" s="42">
        <v>255.623928491176</v>
      </c>
      <c r="K19" s="42">
        <v>1.56497119952334</v>
      </c>
      <c r="L19" s="28">
        <v>3.3887692451690441</v>
      </c>
      <c r="M19" s="28">
        <v>3.6887134437911424</v>
      </c>
      <c r="N19" s="28">
        <v>5.8656142171990098</v>
      </c>
      <c r="O19" s="28">
        <v>3.5941741394174351</v>
      </c>
      <c r="P19" s="28">
        <v>4.2917224725094298</v>
      </c>
      <c r="Q19" s="28">
        <v>3.7211249476692001</v>
      </c>
      <c r="R19" s="28">
        <v>6.5776623635321103</v>
      </c>
      <c r="S19" s="28">
        <v>3.6531353323767899</v>
      </c>
    </row>
    <row r="20" spans="1:19" x14ac:dyDescent="0.25">
      <c r="A20" s="41" t="s">
        <v>28</v>
      </c>
      <c r="B20" s="23" t="s">
        <v>10</v>
      </c>
      <c r="C20" s="42">
        <v>257.01754870832599</v>
      </c>
      <c r="D20" s="42">
        <v>1.4128346706366299</v>
      </c>
      <c r="E20" s="42">
        <v>245.31460175850199</v>
      </c>
      <c r="F20" s="42">
        <v>1.0831623755433599</v>
      </c>
      <c r="G20" s="23">
        <v>2023</v>
      </c>
      <c r="H20" s="42">
        <v>249.57882614759899</v>
      </c>
      <c r="I20" s="42">
        <v>1.6487234342132799</v>
      </c>
      <c r="J20" s="42">
        <v>243.941393216162</v>
      </c>
      <c r="K20" s="42">
        <v>1.34857893880608</v>
      </c>
      <c r="L20" s="28">
        <v>-7.4387225607270011</v>
      </c>
      <c r="M20" s="28">
        <v>3.6629074202164795</v>
      </c>
      <c r="N20" s="28">
        <v>-1.3732085423399951</v>
      </c>
      <c r="O20" s="28">
        <v>3.4197084504360995</v>
      </c>
      <c r="P20" s="28">
        <v>-6.6676106484300401</v>
      </c>
      <c r="Q20" s="28">
        <v>3.6699856415748799</v>
      </c>
      <c r="R20" s="28">
        <v>-0.25161966305432798</v>
      </c>
      <c r="S20" s="28">
        <v>3.4171176779243901</v>
      </c>
    </row>
    <row r="21" spans="1:19" x14ac:dyDescent="0.25">
      <c r="A21" s="43" t="s">
        <v>29</v>
      </c>
      <c r="B21" s="74" t="s">
        <v>7</v>
      </c>
      <c r="C21" s="44">
        <v>252.49615248418999</v>
      </c>
      <c r="D21" s="44">
        <v>1.3923316791673299</v>
      </c>
      <c r="E21" s="44">
        <v>241.761012449687</v>
      </c>
      <c r="F21" s="44">
        <v>1.3776350642046</v>
      </c>
      <c r="G21" s="23">
        <v>2023</v>
      </c>
      <c r="H21" s="44">
        <v>247.99678971977301</v>
      </c>
      <c r="I21" s="44">
        <v>1.9872408508886199</v>
      </c>
      <c r="J21" s="44">
        <v>241.13296567033001</v>
      </c>
      <c r="K21" s="44">
        <v>1.8567251039757899</v>
      </c>
      <c r="L21" s="31">
        <v>-4.4993627644169862</v>
      </c>
      <c r="M21" s="31">
        <v>3.8197138249158722</v>
      </c>
      <c r="N21" s="31">
        <v>-0.6280467793569926</v>
      </c>
      <c r="O21" s="31">
        <v>3.7480403522187324</v>
      </c>
      <c r="P21" s="31">
        <v>-0.98983320996217095</v>
      </c>
      <c r="Q21" s="31">
        <v>3.8625984847247001</v>
      </c>
      <c r="R21" s="31">
        <v>1.5736957552836099</v>
      </c>
      <c r="S21" s="31">
        <v>3.7604161988305602</v>
      </c>
    </row>
    <row r="22" spans="1:19" x14ac:dyDescent="0.25">
      <c r="A22" s="41" t="s">
        <v>32</v>
      </c>
      <c r="B22" s="23" t="s">
        <v>10</v>
      </c>
      <c r="C22" s="42">
        <v>268.142744785037</v>
      </c>
      <c r="D22" s="42">
        <v>1.48605948606477</v>
      </c>
      <c r="E22" s="42">
        <v>266.35922278719698</v>
      </c>
      <c r="F22" s="42">
        <v>1.29919551133867</v>
      </c>
      <c r="G22" s="23">
        <v>2023</v>
      </c>
      <c r="H22" s="42">
        <v>247.624471842335</v>
      </c>
      <c r="I22" s="42">
        <v>1.53036115266394</v>
      </c>
      <c r="J22" s="42">
        <v>243.85952372932999</v>
      </c>
      <c r="K22" s="42">
        <v>1.3449079937940001</v>
      </c>
      <c r="L22" s="28">
        <v>-20.518272942701998</v>
      </c>
      <c r="M22" s="28">
        <v>3.6404502542550956</v>
      </c>
      <c r="N22" s="28">
        <v>-22.499699057866991</v>
      </c>
      <c r="O22" s="28">
        <v>3.4927333835340981</v>
      </c>
      <c r="P22" s="28">
        <v>-18.041137855116599</v>
      </c>
      <c r="Q22" s="28">
        <v>3.6476104322253899</v>
      </c>
      <c r="R22" s="28">
        <v>-21.7126251230356</v>
      </c>
      <c r="S22" s="28">
        <v>3.5142751827960299</v>
      </c>
    </row>
    <row r="23" spans="1:19" x14ac:dyDescent="0.25">
      <c r="A23" s="41" t="s">
        <v>33</v>
      </c>
      <c r="B23" s="23" t="s">
        <v>7</v>
      </c>
      <c r="C23" s="42">
        <v>288.67793823837701</v>
      </c>
      <c r="D23" s="42">
        <v>1.0920176336181799</v>
      </c>
      <c r="E23" s="42">
        <v>271.93872576232798</v>
      </c>
      <c r="F23" s="42">
        <v>0.973747324394858</v>
      </c>
      <c r="G23" s="23">
        <v>2023</v>
      </c>
      <c r="H23" s="42">
        <v>294.874354009125</v>
      </c>
      <c r="I23" s="42">
        <v>1.74575309533337</v>
      </c>
      <c r="J23" s="42">
        <v>280.62147254792802</v>
      </c>
      <c r="K23" s="42">
        <v>1.4425406980259601</v>
      </c>
      <c r="L23" s="28">
        <v>6.1964157707479899</v>
      </c>
      <c r="M23" s="28">
        <v>3.5975903577254447</v>
      </c>
      <c r="N23" s="28">
        <v>8.6827467856000453</v>
      </c>
      <c r="O23" s="28">
        <v>3.4251434301686361</v>
      </c>
      <c r="P23" s="28">
        <v>10.1439131297261</v>
      </c>
      <c r="Q23" s="28">
        <v>3.4940052089667399</v>
      </c>
      <c r="R23" s="28">
        <v>11.2991386244487</v>
      </c>
      <c r="S23" s="28">
        <v>3.3725112041472101</v>
      </c>
    </row>
    <row r="24" spans="1:19" x14ac:dyDescent="0.25">
      <c r="A24" s="41" t="s">
        <v>34</v>
      </c>
      <c r="B24" s="23" t="s">
        <v>10</v>
      </c>
      <c r="C24" s="42">
        <v>277.67036558400002</v>
      </c>
      <c r="D24" s="42">
        <v>1.3206118260634501</v>
      </c>
      <c r="E24" s="42">
        <v>265.025445213073</v>
      </c>
      <c r="F24" s="42">
        <v>1.2254237852213901</v>
      </c>
      <c r="G24" s="23">
        <v>2023</v>
      </c>
      <c r="H24" s="42">
        <v>258.43174859227503</v>
      </c>
      <c r="I24" s="42">
        <v>3.43923129882194</v>
      </c>
      <c r="J24" s="42">
        <v>253.060066218401</v>
      </c>
      <c r="K24" s="42">
        <v>2.1051478497077598</v>
      </c>
      <c r="L24" s="28">
        <v>-19.238616991724996</v>
      </c>
      <c r="M24" s="28">
        <v>4.7196215443544931</v>
      </c>
      <c r="N24" s="28">
        <v>-11.965378994671994</v>
      </c>
      <c r="O24" s="28">
        <v>3.8256778383072882</v>
      </c>
      <c r="P24" s="28">
        <v>-17.987402552412998</v>
      </c>
      <c r="Q24" s="28">
        <v>4.7992554891632899</v>
      </c>
      <c r="R24" s="28">
        <v>-11.459332876638699</v>
      </c>
      <c r="S24" s="28">
        <v>3.8127461085484202</v>
      </c>
    </row>
    <row r="25" spans="1:19" x14ac:dyDescent="0.25">
      <c r="A25" s="41" t="s">
        <v>35</v>
      </c>
      <c r="B25" s="23" t="s">
        <v>7</v>
      </c>
      <c r="C25" s="42">
        <v>285.55450954892399</v>
      </c>
      <c r="D25" s="42">
        <v>1.16975347754779</v>
      </c>
      <c r="E25" s="42">
        <v>270.71776941920001</v>
      </c>
      <c r="F25" s="42">
        <v>1.0730222016790201</v>
      </c>
      <c r="G25" s="23">
        <v>2023</v>
      </c>
      <c r="H25" s="42">
        <v>292.32321637052303</v>
      </c>
      <c r="I25" s="42">
        <v>1.4720760866479401</v>
      </c>
      <c r="J25" s="42">
        <v>280.71910774798198</v>
      </c>
      <c r="K25" s="42">
        <v>1.21294336450451</v>
      </c>
      <c r="L25" s="28">
        <v>6.7687068215990394</v>
      </c>
      <c r="M25" s="28">
        <v>3.4982611685115597</v>
      </c>
      <c r="N25" s="28">
        <v>10.001338328781969</v>
      </c>
      <c r="O25" s="28">
        <v>3.3652798176067931</v>
      </c>
      <c r="P25" s="28">
        <v>10.6459185230663</v>
      </c>
      <c r="Q25" s="28">
        <v>3.4712092525473999</v>
      </c>
      <c r="R25" s="28">
        <v>15.0321818334508</v>
      </c>
      <c r="S25" s="28">
        <v>3.3251077123130202</v>
      </c>
    </row>
    <row r="26" spans="1:19" x14ac:dyDescent="0.25">
      <c r="A26" s="41" t="s">
        <v>36</v>
      </c>
      <c r="B26" s="23" t="s">
        <v>7</v>
      </c>
      <c r="C26" s="42">
        <v>260.72981929377801</v>
      </c>
      <c r="D26" s="42">
        <v>1.2355490856897999</v>
      </c>
      <c r="E26" s="42">
        <v>258.82813131076199</v>
      </c>
      <c r="F26" s="42">
        <v>0.89548601451715104</v>
      </c>
      <c r="G26" s="23">
        <v>2023</v>
      </c>
      <c r="H26" s="42">
        <v>238.83581228299099</v>
      </c>
      <c r="I26" s="42">
        <v>1.59771853383443</v>
      </c>
      <c r="J26" s="42">
        <v>238.69371492008401</v>
      </c>
      <c r="K26" s="42">
        <v>1.3657667115555101</v>
      </c>
      <c r="L26" s="28">
        <v>-21.894007010787021</v>
      </c>
      <c r="M26" s="28">
        <v>3.5751623818376337</v>
      </c>
      <c r="N26" s="28">
        <v>-20.134416390677984</v>
      </c>
      <c r="O26" s="28">
        <v>3.3719006380065477</v>
      </c>
      <c r="P26" s="28">
        <v>-20.108641058839801</v>
      </c>
      <c r="Q26" s="28">
        <v>3.6425647182762502</v>
      </c>
      <c r="R26" s="28">
        <v>-19.038779107111299</v>
      </c>
      <c r="S26" s="28">
        <v>3.42646446051842</v>
      </c>
    </row>
    <row r="27" spans="1:19" x14ac:dyDescent="0.25">
      <c r="A27" s="41" t="s">
        <v>41</v>
      </c>
      <c r="B27" s="23" t="s">
        <v>7</v>
      </c>
      <c r="C27" s="42">
        <v>268.967527737794</v>
      </c>
      <c r="D27" s="42">
        <v>1.4282027843662699</v>
      </c>
      <c r="E27" s="42">
        <v>254.70254616513799</v>
      </c>
      <c r="F27" s="42">
        <v>1.47035307411211</v>
      </c>
      <c r="G27" s="23">
        <v>2023</v>
      </c>
      <c r="H27" s="42">
        <v>276.83577039661202</v>
      </c>
      <c r="I27" s="42">
        <v>1.59020258676507</v>
      </c>
      <c r="J27" s="42">
        <v>261.07853189836902</v>
      </c>
      <c r="K27" s="42">
        <v>1.6627066554971</v>
      </c>
      <c r="L27" s="28">
        <v>7.8682426588180192</v>
      </c>
      <c r="M27" s="28">
        <v>3.6429393983740503</v>
      </c>
      <c r="N27" s="28">
        <v>6.3759857332310332</v>
      </c>
      <c r="O27" s="28">
        <v>4.4004143212304969</v>
      </c>
      <c r="P27" s="28">
        <v>9.4268778362573507</v>
      </c>
      <c r="Q27" s="28">
        <v>3.65421037059915</v>
      </c>
      <c r="R27" s="28">
        <v>8.3485709336576708</v>
      </c>
      <c r="S27" s="28">
        <v>3.7103742327958802</v>
      </c>
    </row>
    <row r="28" spans="1:19" x14ac:dyDescent="0.25">
      <c r="A28" s="41" t="s">
        <v>21</v>
      </c>
      <c r="B28" s="23" t="s">
        <v>7</v>
      </c>
      <c r="C28" s="42">
        <v>280.19780411229499</v>
      </c>
      <c r="D28" s="42">
        <v>1.35631797224291</v>
      </c>
      <c r="E28" s="42">
        <v>271.19087859747299</v>
      </c>
      <c r="F28" s="42">
        <v>1.3008498146976699</v>
      </c>
      <c r="G28" s="23">
        <v>2023</v>
      </c>
      <c r="H28" s="42">
        <v>279.54241783788802</v>
      </c>
      <c r="I28" s="42">
        <v>1.3403445662401801</v>
      </c>
      <c r="J28" s="42">
        <v>266.607834618597</v>
      </c>
      <c r="K28" s="42">
        <v>1.29722389277159</v>
      </c>
      <c r="L28" s="28">
        <v>-0.65538627440696473</v>
      </c>
      <c r="M28" s="28">
        <v>3.5126374703459931</v>
      </c>
      <c r="N28" s="28">
        <v>-4.5830439788759918</v>
      </c>
      <c r="O28" s="28">
        <v>3.4752697835386019</v>
      </c>
      <c r="P28" s="28">
        <v>-0.754120036558106</v>
      </c>
      <c r="Q28" s="28">
        <v>3.56140087693311</v>
      </c>
      <c r="R28" s="28">
        <v>-4.2100517536654296</v>
      </c>
      <c r="S28" s="28">
        <v>3.5022551175593599</v>
      </c>
    </row>
    <row r="29" spans="1:19" x14ac:dyDescent="0.25">
      <c r="A29" s="41" t="s">
        <v>37</v>
      </c>
      <c r="B29" s="23" t="s">
        <v>7</v>
      </c>
      <c r="C29" s="42">
        <v>276.99956713222701</v>
      </c>
      <c r="D29" s="42">
        <v>1.0834741484169099</v>
      </c>
      <c r="E29" s="42">
        <v>274.61628284867697</v>
      </c>
      <c r="F29" s="42">
        <v>0.97212041526967996</v>
      </c>
      <c r="G29" s="23">
        <v>2023</v>
      </c>
      <c r="H29" s="42">
        <v>262.03778284921901</v>
      </c>
      <c r="I29" s="42">
        <v>1.5559340157244801</v>
      </c>
      <c r="J29" s="42">
        <v>260.12725405609001</v>
      </c>
      <c r="K29" s="42">
        <v>1.37393964184124</v>
      </c>
      <c r="L29" s="28">
        <v>-14.961784283008001</v>
      </c>
      <c r="M29" s="28">
        <v>3.5067573186030789</v>
      </c>
      <c r="N29" s="28">
        <v>-14.489028792586964</v>
      </c>
      <c r="O29" s="28">
        <v>3.3963551406186796</v>
      </c>
      <c r="P29" s="28">
        <v>-14.6045339812518</v>
      </c>
      <c r="Q29" s="28">
        <v>3.5666719930788102</v>
      </c>
      <c r="R29" s="28">
        <v>-14.4007985978911</v>
      </c>
      <c r="S29" s="28">
        <v>3.38087030283363</v>
      </c>
    </row>
    <row r="30" spans="1:19" x14ac:dyDescent="0.25">
      <c r="A30" s="41" t="s">
        <v>38</v>
      </c>
      <c r="B30" s="23" t="s">
        <v>7</v>
      </c>
      <c r="C30" s="42">
        <v>252.044255547771</v>
      </c>
      <c r="D30" s="42">
        <v>0.98679476808536803</v>
      </c>
      <c r="E30" s="42">
        <v>239.53942358874301</v>
      </c>
      <c r="F30" s="42">
        <v>0.954513773338038</v>
      </c>
      <c r="G30" s="23">
        <v>2023</v>
      </c>
      <c r="H30" s="42">
        <v>256.541750890299</v>
      </c>
      <c r="I30" s="42">
        <v>1.17091861158266</v>
      </c>
      <c r="J30" s="42">
        <v>246.92458873958699</v>
      </c>
      <c r="K30" s="42">
        <v>1.2541035372420899</v>
      </c>
      <c r="L30" s="28">
        <v>4.4974953425279978</v>
      </c>
      <c r="M30" s="28">
        <v>3.3237500371224247</v>
      </c>
      <c r="N30" s="28">
        <v>7.3851651508439886</v>
      </c>
      <c r="O30" s="28">
        <v>3.3446034481856204</v>
      </c>
      <c r="P30" s="28">
        <v>8.0302938707767204</v>
      </c>
      <c r="Q30" s="28">
        <v>3.30647934909886</v>
      </c>
      <c r="R30" s="28">
        <v>10.7551835705183</v>
      </c>
      <c r="S30" s="28">
        <v>3.3424806214874798</v>
      </c>
    </row>
    <row r="31" spans="1:19" x14ac:dyDescent="0.25">
      <c r="A31" s="41" t="s">
        <v>39</v>
      </c>
      <c r="B31" s="23" t="s">
        <v>12</v>
      </c>
      <c r="C31" s="42">
        <v>285.73158523309598</v>
      </c>
      <c r="D31" s="42">
        <v>1.3077793425517401</v>
      </c>
      <c r="E31" s="42">
        <v>272.17420300747602</v>
      </c>
      <c r="F31" s="42">
        <v>0.98270607905970397</v>
      </c>
      <c r="G31" s="23">
        <v>2023</v>
      </c>
      <c r="H31" s="42">
        <v>292.27722224504998</v>
      </c>
      <c r="I31" s="42">
        <v>1.52082330697964</v>
      </c>
      <c r="J31" s="42">
        <v>277.77504032137801</v>
      </c>
      <c r="K31" s="42">
        <v>1.67525935370025</v>
      </c>
      <c r="L31" s="28">
        <v>6.5456370119539997</v>
      </c>
      <c r="M31" s="28">
        <v>3.5673085568615384</v>
      </c>
      <c r="N31" s="28">
        <v>5.6008373139019909</v>
      </c>
      <c r="O31" s="28">
        <v>3.5319548609772857</v>
      </c>
      <c r="P31" s="28">
        <v>11.889325433572299</v>
      </c>
      <c r="Q31" s="28">
        <v>3.5166639785439999</v>
      </c>
      <c r="R31" s="28">
        <v>9.5731342647356996</v>
      </c>
      <c r="S31" s="28">
        <v>3.4655982885591801</v>
      </c>
    </row>
    <row r="32" spans="1:19" x14ac:dyDescent="0.25">
      <c r="A32" s="41" t="s">
        <v>40</v>
      </c>
      <c r="B32" s="23" t="s">
        <v>7</v>
      </c>
      <c r="C32" s="42">
        <v>264.62470052551498</v>
      </c>
      <c r="D32" s="42">
        <v>1.23558975880275</v>
      </c>
      <c r="E32" s="42">
        <v>250.10181949115099</v>
      </c>
      <c r="F32" s="42">
        <v>1.2883867349126099</v>
      </c>
      <c r="G32" s="23">
        <v>2023</v>
      </c>
      <c r="H32" s="42">
        <v>254.06695789575301</v>
      </c>
      <c r="I32" s="42">
        <v>2.2217103022967999</v>
      </c>
      <c r="J32" s="42">
        <v>245.82958954300599</v>
      </c>
      <c r="K32" s="42">
        <v>1.98689958339815</v>
      </c>
      <c r="L32" s="28">
        <v>-10.557742629761975</v>
      </c>
      <c r="M32" s="28">
        <v>3.8942494423688343</v>
      </c>
      <c r="N32" s="28">
        <v>-4.2722299481449966</v>
      </c>
      <c r="O32" s="28">
        <v>3.7828838646205512</v>
      </c>
      <c r="P32" s="28">
        <v>-8.5387911665643497</v>
      </c>
      <c r="Q32" s="28">
        <v>3.8855310242555001</v>
      </c>
      <c r="R32" s="28">
        <v>-3.2576332043723299</v>
      </c>
      <c r="S32" s="28">
        <v>3.70047429958999</v>
      </c>
    </row>
    <row r="33" spans="1:20" x14ac:dyDescent="0.25">
      <c r="A33" s="41" t="s">
        <v>26</v>
      </c>
      <c r="B33" s="23">
        <v>2018</v>
      </c>
      <c r="C33" s="42">
        <v>273.595511980992</v>
      </c>
      <c r="D33" s="42">
        <v>1.3263240887165</v>
      </c>
      <c r="E33" s="42">
        <v>270.77993412788101</v>
      </c>
      <c r="F33" s="42">
        <v>1.06950969117998</v>
      </c>
      <c r="G33" s="23">
        <v>2023</v>
      </c>
      <c r="H33" s="42">
        <v>257.94459074641401</v>
      </c>
      <c r="I33" s="42">
        <v>1.6218120892125101</v>
      </c>
      <c r="J33" s="42">
        <v>252.88100031847901</v>
      </c>
      <c r="K33" s="42">
        <v>1.3188303043965901</v>
      </c>
      <c r="L33" s="28">
        <v>-15.650921234577993</v>
      </c>
      <c r="M33" s="28">
        <v>3.6182744562879003</v>
      </c>
      <c r="N33" s="28">
        <v>-17.898933809401996</v>
      </c>
      <c r="O33" s="28">
        <v>3.4037720768762849</v>
      </c>
      <c r="P33" s="28">
        <v>-15.344810120298</v>
      </c>
      <c r="Q33" s="28">
        <v>3.6460319026278998</v>
      </c>
      <c r="R33" s="28">
        <v>-18.209148442225601</v>
      </c>
      <c r="S33" s="28">
        <v>3.39219929683212</v>
      </c>
    </row>
    <row r="34" spans="1:20" x14ac:dyDescent="0.25">
      <c r="A34" s="45"/>
      <c r="B34" s="45"/>
      <c r="C34" s="51"/>
      <c r="D34" s="51"/>
      <c r="E34" s="49" t="s">
        <v>5</v>
      </c>
      <c r="F34" s="48" t="s">
        <v>5</v>
      </c>
      <c r="G34" s="48"/>
      <c r="H34" s="49" t="s">
        <v>5</v>
      </c>
      <c r="I34" s="48" t="s">
        <v>5</v>
      </c>
      <c r="J34" s="49" t="s">
        <v>5</v>
      </c>
      <c r="K34" s="48" t="s">
        <v>5</v>
      </c>
      <c r="L34" s="29"/>
      <c r="M34" s="29"/>
      <c r="N34" s="29"/>
      <c r="O34" s="29"/>
      <c r="P34" s="29"/>
      <c r="Q34" s="29"/>
      <c r="R34" s="29"/>
      <c r="S34" s="29"/>
    </row>
    <row r="35" spans="1:20" x14ac:dyDescent="0.25">
      <c r="A35" s="185" t="s">
        <v>19</v>
      </c>
      <c r="B35" s="186"/>
      <c r="C35" s="142"/>
      <c r="D35" s="142"/>
      <c r="E35" s="142"/>
      <c r="F35" s="142"/>
      <c r="G35" s="142"/>
      <c r="H35" s="142"/>
      <c r="I35" s="142"/>
      <c r="J35" s="142"/>
      <c r="K35" s="142"/>
      <c r="L35" s="142"/>
      <c r="M35" s="142"/>
      <c r="N35" s="142"/>
      <c r="O35" s="142"/>
      <c r="P35" s="142"/>
      <c r="Q35" s="142"/>
      <c r="R35" s="142"/>
      <c r="S35" s="142"/>
    </row>
    <row r="36" spans="1:20" x14ac:dyDescent="0.25">
      <c r="A36" s="45" t="s">
        <v>13</v>
      </c>
      <c r="B36" s="23" t="s">
        <v>10</v>
      </c>
      <c r="C36" s="48">
        <v>264.72037917604598</v>
      </c>
      <c r="D36" s="48">
        <v>1.06322196792215</v>
      </c>
      <c r="E36" s="48">
        <v>250.25391087916</v>
      </c>
      <c r="F36" s="48">
        <v>1.2084527687458</v>
      </c>
      <c r="G36" s="23">
        <v>2023</v>
      </c>
      <c r="H36" s="48">
        <v>279.61812170791501</v>
      </c>
      <c r="I36" s="48">
        <v>1.4499675109367001</v>
      </c>
      <c r="J36" s="48">
        <v>268.78827023251102</v>
      </c>
      <c r="K36" s="48">
        <v>1.3107496469736</v>
      </c>
      <c r="L36" s="28">
        <v>14.897742531869028</v>
      </c>
      <c r="M36" s="28">
        <v>3.45475711676584</v>
      </c>
      <c r="N36" s="28">
        <v>18.534359353351022</v>
      </c>
      <c r="O36" s="28">
        <v>4.1559818330967415</v>
      </c>
      <c r="P36" s="28">
        <v>17.080183555918801</v>
      </c>
      <c r="Q36" s="28">
        <v>3.4570996396238498</v>
      </c>
      <c r="R36" s="28">
        <v>22.370351327441501</v>
      </c>
      <c r="S36" s="28">
        <v>3.48488310746106</v>
      </c>
      <c r="T36" s="15"/>
    </row>
    <row r="37" spans="1:20" x14ac:dyDescent="0.25">
      <c r="A37" s="45"/>
      <c r="B37" s="45"/>
      <c r="C37" s="46"/>
      <c r="D37" s="46"/>
      <c r="E37" s="46"/>
      <c r="F37" s="46"/>
      <c r="G37" s="46"/>
      <c r="H37" s="46"/>
      <c r="I37" s="46"/>
      <c r="J37" s="46"/>
      <c r="K37" s="46"/>
      <c r="L37" s="28"/>
      <c r="M37" s="28"/>
      <c r="N37" s="28"/>
      <c r="O37" s="28"/>
      <c r="P37" s="28"/>
      <c r="Q37" s="28"/>
      <c r="R37" s="28"/>
      <c r="S37" s="28"/>
      <c r="T37" s="15"/>
    </row>
    <row r="38" spans="1:20" x14ac:dyDescent="0.25">
      <c r="A38" s="188" t="s">
        <v>18</v>
      </c>
      <c r="B38" s="189"/>
      <c r="C38" s="142"/>
      <c r="D38" s="142"/>
      <c r="E38" s="142"/>
      <c r="F38" s="142"/>
      <c r="G38" s="142"/>
      <c r="H38" s="142"/>
      <c r="I38" s="142"/>
      <c r="J38" s="142"/>
      <c r="K38" s="142"/>
      <c r="L38" s="142"/>
      <c r="M38" s="142"/>
      <c r="N38" s="142"/>
      <c r="O38" s="142"/>
      <c r="P38" s="142"/>
      <c r="Q38" s="142"/>
      <c r="R38" s="142"/>
      <c r="S38" s="142"/>
    </row>
    <row r="39" spans="1:20" x14ac:dyDescent="0.25">
      <c r="A39" s="7" t="s">
        <v>203</v>
      </c>
      <c r="B39" s="23" t="s">
        <v>7</v>
      </c>
      <c r="C39" s="28">
        <v>250.83140503863848</v>
      </c>
      <c r="D39" s="28">
        <v>3.2300921753079312</v>
      </c>
      <c r="E39" s="28">
        <v>237.78647741294054</v>
      </c>
      <c r="F39" s="28">
        <v>2.802796152513316</v>
      </c>
      <c r="G39" s="23">
        <v>2023</v>
      </c>
      <c r="H39" s="28">
        <v>256.11403677752645</v>
      </c>
      <c r="I39" s="28">
        <v>3.5500589626705237</v>
      </c>
      <c r="J39" s="28">
        <v>250.18691081750293</v>
      </c>
      <c r="K39" s="28">
        <v>4.2472046684526834</v>
      </c>
      <c r="L39" s="28">
        <v>5.2826317388879716</v>
      </c>
      <c r="M39" s="28">
        <v>5.633730034304345</v>
      </c>
      <c r="N39" s="28">
        <v>12.400433404562392</v>
      </c>
      <c r="O39" s="28">
        <v>5.881914124523556</v>
      </c>
      <c r="P39" s="28">
        <v>10.118620531615818</v>
      </c>
      <c r="Q39" s="28">
        <v>6.1060610374270476</v>
      </c>
      <c r="R39" s="28">
        <v>17.60630412471599</v>
      </c>
      <c r="S39" s="28">
        <v>6.2454267783407982</v>
      </c>
    </row>
    <row r="40" spans="1:20" x14ac:dyDescent="0.25">
      <c r="A40" s="7" t="s">
        <v>204</v>
      </c>
      <c r="B40" s="23" t="s">
        <v>7</v>
      </c>
      <c r="C40" s="28">
        <v>265.34146292626764</v>
      </c>
      <c r="D40" s="28">
        <v>3.0812463560219037</v>
      </c>
      <c r="E40" s="28">
        <v>258.14667127261976</v>
      </c>
      <c r="F40" s="28">
        <v>3.6095141635735137</v>
      </c>
      <c r="G40" s="23">
        <v>2023</v>
      </c>
      <c r="H40" s="28">
        <v>265.07160339820376</v>
      </c>
      <c r="I40" s="28">
        <v>3.8238935728416239</v>
      </c>
      <c r="J40" s="28">
        <v>261.2620576072274</v>
      </c>
      <c r="K40" s="28">
        <v>4.3014786809920613</v>
      </c>
      <c r="L40" s="28">
        <v>-0.26985952806387559</v>
      </c>
      <c r="M40" s="28">
        <v>5.7287643661541656</v>
      </c>
      <c r="N40" s="28">
        <v>3.1153863346076491</v>
      </c>
      <c r="O40" s="28">
        <v>6.3430127967762298</v>
      </c>
      <c r="P40" s="28">
        <v>4.9105155612808176</v>
      </c>
      <c r="Q40" s="28">
        <v>5.6915830549782864</v>
      </c>
      <c r="R40" s="28">
        <v>6.5632365324890998</v>
      </c>
      <c r="S40" s="28">
        <v>6.5614185776875447</v>
      </c>
    </row>
    <row r="41" spans="1:20" x14ac:dyDescent="0.25">
      <c r="A41" s="45" t="s">
        <v>14</v>
      </c>
      <c r="B41" s="23" t="s">
        <v>7</v>
      </c>
      <c r="C41" s="28">
        <v>269.77867607312083</v>
      </c>
      <c r="D41" s="28">
        <v>3.4775452805156859</v>
      </c>
      <c r="E41" s="28">
        <v>256.29919716695764</v>
      </c>
      <c r="F41" s="28">
        <v>2.6072453937704307</v>
      </c>
      <c r="G41" s="23">
        <v>2023</v>
      </c>
      <c r="H41" s="28">
        <v>260.89144564719822</v>
      </c>
      <c r="I41" s="28">
        <v>4.4358663949878654</v>
      </c>
      <c r="J41" s="28">
        <v>245.58170499566387</v>
      </c>
      <c r="K41" s="28">
        <v>5.0317979157969539</v>
      </c>
      <c r="L41" s="28">
        <v>-8.8872304259226098</v>
      </c>
      <c r="M41" s="28">
        <v>6.3618182819237736</v>
      </c>
      <c r="N41" s="28">
        <v>-10.71749217129377</v>
      </c>
      <c r="O41" s="28">
        <v>6.3889920025584397</v>
      </c>
      <c r="P41" s="28">
        <v>-7.2856564060310234</v>
      </c>
      <c r="Q41" s="28">
        <v>6.4062347697456907</v>
      </c>
      <c r="R41" s="28">
        <v>-6.5460595137266182</v>
      </c>
      <c r="S41" s="28">
        <v>6.3468433542972065</v>
      </c>
    </row>
    <row r="42" spans="1:20" x14ac:dyDescent="0.25">
      <c r="A42" s="45" t="s">
        <v>15</v>
      </c>
      <c r="B42" s="23" t="s">
        <v>7</v>
      </c>
      <c r="C42" s="28">
        <v>237.52894986395137</v>
      </c>
      <c r="D42" s="28">
        <v>2.6955406866478731</v>
      </c>
      <c r="E42" s="28">
        <v>228.36502540282655</v>
      </c>
      <c r="F42" s="28">
        <v>3.1176883748410646</v>
      </c>
      <c r="G42" s="23">
        <v>2023</v>
      </c>
      <c r="H42" s="28">
        <v>225.837950584282</v>
      </c>
      <c r="I42" s="28">
        <v>3.9764779682809177</v>
      </c>
      <c r="J42" s="28">
        <v>220.10082348262819</v>
      </c>
      <c r="K42" s="28">
        <v>3.4338121719884267</v>
      </c>
      <c r="L42" s="28">
        <v>-11.69099927966937</v>
      </c>
      <c r="M42" s="28">
        <v>5.6374477049102305</v>
      </c>
      <c r="N42" s="28">
        <v>-8.2642019201983601</v>
      </c>
      <c r="O42" s="28">
        <v>5.4966850769454672</v>
      </c>
      <c r="P42" s="28">
        <v>-9.7725919909568404</v>
      </c>
      <c r="Q42" s="28">
        <v>5.959715859788159</v>
      </c>
      <c r="R42" s="28">
        <v>-7.6665555743770426</v>
      </c>
      <c r="S42" s="28">
        <v>5.6774339464975787</v>
      </c>
    </row>
    <row r="43" spans="1:20" x14ac:dyDescent="0.25">
      <c r="A43" s="45" t="s">
        <v>16</v>
      </c>
      <c r="B43" s="23" t="s">
        <v>7</v>
      </c>
      <c r="C43" s="28">
        <v>235.98777274607642</v>
      </c>
      <c r="D43" s="28">
        <v>4.0623412684864162</v>
      </c>
      <c r="E43" s="28">
        <v>227.48428102969714</v>
      </c>
      <c r="F43" s="28">
        <v>4.2148138968892006</v>
      </c>
      <c r="G43" s="23">
        <v>2023</v>
      </c>
      <c r="H43" s="28">
        <v>220.35025577542456</v>
      </c>
      <c r="I43" s="28">
        <v>5.3949936975371378</v>
      </c>
      <c r="J43" s="28">
        <v>220.36157133772241</v>
      </c>
      <c r="K43" s="28">
        <v>4.3468248225894399</v>
      </c>
      <c r="L43" s="28">
        <v>-15.637516970651859</v>
      </c>
      <c r="M43" s="28">
        <v>7.3696047097597619</v>
      </c>
      <c r="N43" s="28">
        <v>-7.1227096919747339</v>
      </c>
      <c r="O43" s="28">
        <v>6.7351349076087583</v>
      </c>
      <c r="P43" s="28">
        <v>-10.483114271375001</v>
      </c>
      <c r="Q43" s="28">
        <v>7.9249378022535337</v>
      </c>
      <c r="R43" s="28">
        <v>-3.1423985612547654</v>
      </c>
      <c r="S43" s="28">
        <v>7.3447263772282145</v>
      </c>
    </row>
    <row r="44" spans="1:20" x14ac:dyDescent="0.25">
      <c r="A44" s="183" t="s">
        <v>206</v>
      </c>
      <c r="B44" s="183"/>
      <c r="C44" s="151"/>
      <c r="D44" s="151"/>
      <c r="E44" s="151"/>
      <c r="F44" s="151"/>
      <c r="G44" s="151"/>
      <c r="H44" s="151"/>
      <c r="I44" s="151"/>
      <c r="J44" s="151"/>
      <c r="K44" s="151"/>
      <c r="L44" s="151"/>
      <c r="M44" s="151"/>
      <c r="N44" s="151"/>
      <c r="O44" s="151"/>
      <c r="P44" s="151"/>
      <c r="Q44" s="151"/>
      <c r="R44" s="151"/>
      <c r="S44" s="151"/>
    </row>
    <row r="45" spans="1:20" x14ac:dyDescent="0.25">
      <c r="A45" s="183" t="s">
        <v>73</v>
      </c>
      <c r="B45" s="183"/>
      <c r="C45" s="151"/>
      <c r="D45" s="151"/>
      <c r="E45" s="151"/>
      <c r="F45" s="151"/>
      <c r="G45" s="151"/>
      <c r="H45" s="151"/>
      <c r="I45" s="151"/>
      <c r="J45" s="151"/>
      <c r="K45" s="151"/>
      <c r="L45" s="151"/>
      <c r="M45" s="151"/>
      <c r="N45" s="151"/>
      <c r="O45" s="151"/>
      <c r="P45" s="151"/>
      <c r="Q45" s="151"/>
      <c r="R45" s="151"/>
      <c r="S45" s="151"/>
    </row>
  </sheetData>
  <mergeCells count="19">
    <mergeCell ref="A2:S2"/>
    <mergeCell ref="L4:O4"/>
    <mergeCell ref="P4:S4"/>
    <mergeCell ref="A45:S45"/>
    <mergeCell ref="J5:K5"/>
    <mergeCell ref="L5:M5"/>
    <mergeCell ref="N5:O5"/>
    <mergeCell ref="P5:Q5"/>
    <mergeCell ref="R5:S5"/>
    <mergeCell ref="A44:S44"/>
    <mergeCell ref="A4:A6"/>
    <mergeCell ref="A7:S7"/>
    <mergeCell ref="A35:S35"/>
    <mergeCell ref="A38:S38"/>
    <mergeCell ref="C5:D5"/>
    <mergeCell ref="E5:F5"/>
    <mergeCell ref="H5:I5"/>
    <mergeCell ref="B4:F4"/>
    <mergeCell ref="G4:K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12E90-9247-4EAC-8196-9F7AAC5B512B}">
  <dimension ref="A2:K45"/>
  <sheetViews>
    <sheetView zoomScale="80" zoomScaleNormal="80" workbookViewId="0">
      <selection activeCell="M22" sqref="M22"/>
    </sheetView>
  </sheetViews>
  <sheetFormatPr defaultRowHeight="15" x14ac:dyDescent="0.25"/>
  <cols>
    <col min="1" max="1" width="30.5703125" customWidth="1"/>
    <col min="2" max="2" width="18.7109375" customWidth="1"/>
    <col min="3" max="11" width="15.42578125" customWidth="1"/>
  </cols>
  <sheetData>
    <row r="2" spans="1:11" x14ac:dyDescent="0.25">
      <c r="A2" s="200" t="s">
        <v>174</v>
      </c>
      <c r="B2" s="200"/>
      <c r="C2" s="200"/>
      <c r="D2" s="200"/>
      <c r="E2" s="200"/>
      <c r="F2" s="200"/>
      <c r="G2" s="200"/>
      <c r="H2" s="171"/>
      <c r="I2" s="171"/>
      <c r="J2" s="171"/>
      <c r="K2" s="171"/>
    </row>
    <row r="3" spans="1:11" x14ac:dyDescent="0.25">
      <c r="A3" s="50"/>
      <c r="B3" s="50"/>
      <c r="C3" s="50"/>
      <c r="D3" s="50"/>
      <c r="E3" s="50"/>
      <c r="F3" s="50"/>
      <c r="G3" s="50"/>
    </row>
    <row r="4" spans="1:11" ht="28.5" customHeight="1" x14ac:dyDescent="0.25">
      <c r="A4" s="195"/>
      <c r="B4" s="190" t="s">
        <v>43</v>
      </c>
      <c r="C4" s="191"/>
      <c r="D4" s="192"/>
      <c r="E4" s="190" t="s">
        <v>44</v>
      </c>
      <c r="F4" s="191"/>
      <c r="G4" s="192"/>
      <c r="H4" s="196" t="s">
        <v>87</v>
      </c>
      <c r="I4" s="184" t="s">
        <v>94</v>
      </c>
      <c r="J4" s="201"/>
      <c r="K4" s="201"/>
    </row>
    <row r="5" spans="1:11" ht="51.75" customHeight="1" x14ac:dyDescent="0.25">
      <c r="A5" s="195"/>
      <c r="B5" s="90" t="s">
        <v>43</v>
      </c>
      <c r="C5" s="184" t="s">
        <v>95</v>
      </c>
      <c r="D5" s="175"/>
      <c r="E5" s="90" t="s">
        <v>44</v>
      </c>
      <c r="F5" s="184" t="s">
        <v>95</v>
      </c>
      <c r="G5" s="175"/>
      <c r="H5" s="184" t="s">
        <v>96</v>
      </c>
      <c r="I5" s="184" t="s">
        <v>97</v>
      </c>
      <c r="J5" s="184" t="s">
        <v>98</v>
      </c>
      <c r="K5" s="184" t="s">
        <v>97</v>
      </c>
    </row>
    <row r="6" spans="1:11" ht="30" x14ac:dyDescent="0.25">
      <c r="A6" s="195"/>
      <c r="B6" s="90" t="s">
        <v>46</v>
      </c>
      <c r="C6" s="70" t="s">
        <v>196</v>
      </c>
      <c r="D6" s="70" t="s">
        <v>93</v>
      </c>
      <c r="E6" s="90" t="s">
        <v>46</v>
      </c>
      <c r="F6" s="70" t="s">
        <v>83</v>
      </c>
      <c r="G6" s="70" t="s">
        <v>93</v>
      </c>
      <c r="H6" s="70" t="s">
        <v>83</v>
      </c>
      <c r="I6" s="70" t="s">
        <v>93</v>
      </c>
      <c r="J6" s="70" t="s">
        <v>83</v>
      </c>
      <c r="K6" s="70" t="s">
        <v>93</v>
      </c>
    </row>
    <row r="7" spans="1:11" x14ac:dyDescent="0.25">
      <c r="A7" s="152" t="s">
        <v>45</v>
      </c>
      <c r="B7" s="153"/>
      <c r="C7" s="142"/>
      <c r="D7" s="142"/>
      <c r="E7" s="142"/>
      <c r="F7" s="142"/>
      <c r="G7" s="142"/>
      <c r="H7" s="142"/>
      <c r="I7" s="142"/>
      <c r="J7" s="142"/>
      <c r="K7" s="142"/>
    </row>
    <row r="8" spans="1:11" x14ac:dyDescent="0.25">
      <c r="A8" s="33" t="s">
        <v>6</v>
      </c>
      <c r="B8" s="23" t="s">
        <v>7</v>
      </c>
      <c r="C8" s="48">
        <v>4.13678594981375</v>
      </c>
      <c r="D8" s="48">
        <v>1.32091369752606</v>
      </c>
      <c r="E8" s="23">
        <v>2023</v>
      </c>
      <c r="F8" s="48">
        <v>0.230915787518398</v>
      </c>
      <c r="G8" s="48">
        <v>2.0921590987949199</v>
      </c>
      <c r="H8" s="28">
        <v>-3.905870162295352</v>
      </c>
      <c r="I8" s="28">
        <v>2.4742559873590966</v>
      </c>
      <c r="J8" s="28">
        <v>-4.3454019539734094</v>
      </c>
      <c r="K8" s="28">
        <v>2.1768661871926627</v>
      </c>
    </row>
    <row r="9" spans="1:11" x14ac:dyDescent="0.25">
      <c r="A9" s="33" t="s">
        <v>42</v>
      </c>
      <c r="B9" s="23" t="s">
        <v>7</v>
      </c>
      <c r="C9" s="48">
        <v>5.2740706736095699</v>
      </c>
      <c r="D9" s="48">
        <v>1.208528977954</v>
      </c>
      <c r="E9" s="23">
        <v>2023</v>
      </c>
      <c r="F9" s="48">
        <v>-0.64645993009168601</v>
      </c>
      <c r="G9" s="48">
        <v>2.1370991499145302</v>
      </c>
      <c r="H9" s="28">
        <v>-5.9205306037012555</v>
      </c>
      <c r="I9" s="28">
        <v>2.4551446122621674</v>
      </c>
      <c r="J9" s="28">
        <v>-0.99882705290360985</v>
      </c>
      <c r="K9" s="28">
        <v>2.1040181939088907</v>
      </c>
    </row>
    <row r="10" spans="1:11" x14ac:dyDescent="0.25">
      <c r="A10" s="33" t="s">
        <v>9</v>
      </c>
      <c r="B10" s="23" t="s">
        <v>7</v>
      </c>
      <c r="C10" s="48">
        <v>2.2941851615747302</v>
      </c>
      <c r="D10" s="48">
        <v>1.1985483191610899</v>
      </c>
      <c r="E10" s="23">
        <v>2023</v>
      </c>
      <c r="F10" s="48">
        <v>0.31373858998870802</v>
      </c>
      <c r="G10" s="48">
        <v>1.8290491290447299</v>
      </c>
      <c r="H10" s="28">
        <v>-1.9804465715860222</v>
      </c>
      <c r="I10" s="28">
        <v>2.1867644568684481</v>
      </c>
      <c r="J10" s="28">
        <v>-2.1207135765218217</v>
      </c>
      <c r="K10" s="28">
        <v>1.9328908730090868</v>
      </c>
    </row>
    <row r="11" spans="1:11" x14ac:dyDescent="0.25">
      <c r="A11" s="33" t="s">
        <v>20</v>
      </c>
      <c r="B11" s="23" t="s">
        <v>10</v>
      </c>
      <c r="C11" s="48">
        <v>7.5723432380445397</v>
      </c>
      <c r="D11" s="48">
        <v>2.27242671186176</v>
      </c>
      <c r="E11" s="23">
        <v>2023</v>
      </c>
      <c r="F11" s="48">
        <v>-0.41123115719166797</v>
      </c>
      <c r="G11" s="48">
        <v>2.5690286419347399</v>
      </c>
      <c r="H11" s="28">
        <v>-7.9835743952362073</v>
      </c>
      <c r="I11" s="28">
        <v>3.42984421276884</v>
      </c>
      <c r="J11" s="28">
        <v>-7.0518285144003379</v>
      </c>
      <c r="K11" s="28">
        <v>2.9045829095123947</v>
      </c>
    </row>
    <row r="12" spans="1:11" x14ac:dyDescent="0.25">
      <c r="A12" s="33" t="s">
        <v>31</v>
      </c>
      <c r="B12" s="23" t="s">
        <v>7</v>
      </c>
      <c r="C12" s="48">
        <v>6.2921058163136498</v>
      </c>
      <c r="D12" s="48">
        <v>1.1390654964771201</v>
      </c>
      <c r="E12" s="23">
        <v>2023</v>
      </c>
      <c r="F12" s="48">
        <v>1.8464726225008901</v>
      </c>
      <c r="G12" s="48">
        <v>1.6395908581335099</v>
      </c>
      <c r="H12" s="28">
        <v>-4.4456331938127596</v>
      </c>
      <c r="I12" s="28">
        <v>1.996428908661575</v>
      </c>
      <c r="J12" s="28">
        <v>-4.9008462566324731</v>
      </c>
      <c r="K12" s="28">
        <v>1.8661220463873205</v>
      </c>
    </row>
    <row r="13" spans="1:11" x14ac:dyDescent="0.25">
      <c r="A13" s="33" t="s">
        <v>22</v>
      </c>
      <c r="B13" s="23" t="s">
        <v>7</v>
      </c>
      <c r="C13" s="48">
        <v>-0.42689907658188397</v>
      </c>
      <c r="D13" s="48">
        <v>1.3578612909710699</v>
      </c>
      <c r="E13" s="23">
        <v>2023</v>
      </c>
      <c r="F13" s="48">
        <v>-2.6367680801017199</v>
      </c>
      <c r="G13" s="48">
        <v>2.00017650399493</v>
      </c>
      <c r="H13" s="28">
        <v>-2.2098690035198358</v>
      </c>
      <c r="I13" s="28">
        <v>2.4175386931031735</v>
      </c>
      <c r="J13" s="28">
        <v>0.11719903650399011</v>
      </c>
      <c r="K13" s="28">
        <v>1.9659741901880703</v>
      </c>
    </row>
    <row r="14" spans="1:11" x14ac:dyDescent="0.25">
      <c r="A14" s="33" t="s">
        <v>11</v>
      </c>
      <c r="B14" s="23" t="s">
        <v>7</v>
      </c>
      <c r="C14" s="48">
        <v>-1.58309849998548</v>
      </c>
      <c r="D14" s="48">
        <v>1.2441371895789699</v>
      </c>
      <c r="E14" s="23">
        <v>2023</v>
      </c>
      <c r="F14" s="48">
        <v>-9.8582893841578993</v>
      </c>
      <c r="G14" s="48">
        <v>1.32226978415138</v>
      </c>
      <c r="H14" s="28">
        <v>-8.2751908841724191</v>
      </c>
      <c r="I14" s="28">
        <v>1.8155645757100447</v>
      </c>
      <c r="J14" s="28">
        <v>-4.4783798888000454</v>
      </c>
      <c r="K14" s="28">
        <v>1.6944718995013728</v>
      </c>
    </row>
    <row r="15" spans="1:11" x14ac:dyDescent="0.25">
      <c r="A15" s="33" t="s">
        <v>23</v>
      </c>
      <c r="B15" s="23" t="s">
        <v>7</v>
      </c>
      <c r="C15" s="48">
        <v>-3.1901637561909002</v>
      </c>
      <c r="D15" s="48">
        <v>1.7638041478731299</v>
      </c>
      <c r="E15" s="23">
        <v>2023</v>
      </c>
      <c r="F15" s="48">
        <v>-5.6943926159632996</v>
      </c>
      <c r="G15" s="48">
        <v>1.8628821073233901</v>
      </c>
      <c r="H15" s="28">
        <v>-2.5042288597723994</v>
      </c>
      <c r="I15" s="28">
        <v>2.5654112375679836</v>
      </c>
      <c r="J15" s="28">
        <v>-2.9113253773136729</v>
      </c>
      <c r="K15" s="28">
        <v>2.2918478462181038</v>
      </c>
    </row>
    <row r="16" spans="1:11" x14ac:dyDescent="0.25">
      <c r="A16" s="33" t="s">
        <v>24</v>
      </c>
      <c r="B16" s="23" t="s">
        <v>7</v>
      </c>
      <c r="C16" s="48">
        <v>-0.18034236304998799</v>
      </c>
      <c r="D16" s="48">
        <v>1.0272751019325801</v>
      </c>
      <c r="E16" s="23">
        <v>2023</v>
      </c>
      <c r="F16" s="48">
        <v>-3.97647477838981</v>
      </c>
      <c r="G16" s="48">
        <v>1.64402774621016</v>
      </c>
      <c r="H16" s="28">
        <v>-3.7961324153398222</v>
      </c>
      <c r="I16" s="28">
        <v>1.938587466522842</v>
      </c>
      <c r="J16" s="28">
        <v>-2.8928578918384651</v>
      </c>
      <c r="K16" s="28">
        <v>1.4942069744070503</v>
      </c>
    </row>
    <row r="17" spans="1:11" x14ac:dyDescent="0.25">
      <c r="A17" s="33" t="s">
        <v>25</v>
      </c>
      <c r="B17" s="23" t="s">
        <v>7</v>
      </c>
      <c r="C17" s="48">
        <v>5.1348006160841599</v>
      </c>
      <c r="D17" s="48">
        <v>1.4857528872535199</v>
      </c>
      <c r="E17" s="23">
        <v>2023</v>
      </c>
      <c r="F17" s="48">
        <v>-3.46642723083104</v>
      </c>
      <c r="G17" s="48">
        <v>1.86297046580935</v>
      </c>
      <c r="H17" s="28">
        <v>-8.6012278469152008</v>
      </c>
      <c r="I17" s="28">
        <v>2.3828807352572388</v>
      </c>
      <c r="J17" s="28">
        <v>-6.1832871196233699</v>
      </c>
      <c r="K17" s="28">
        <v>1.97902305017188</v>
      </c>
    </row>
    <row r="18" spans="1:11" x14ac:dyDescent="0.25">
      <c r="A18" s="33" t="s">
        <v>30</v>
      </c>
      <c r="B18" s="23" t="s">
        <v>7</v>
      </c>
      <c r="C18" s="48">
        <v>3.08436965718231</v>
      </c>
      <c r="D18" s="48">
        <v>1.3081688680330299</v>
      </c>
      <c r="E18" s="23">
        <v>2023</v>
      </c>
      <c r="F18" s="48">
        <v>-6.4341795004128205E-2</v>
      </c>
      <c r="G18" s="48">
        <v>1.70411519983575</v>
      </c>
      <c r="H18" s="28">
        <v>-3.1487114521864381</v>
      </c>
      <c r="I18" s="28">
        <v>2.148328280687581</v>
      </c>
      <c r="J18" s="28">
        <v>-1.47017203794453</v>
      </c>
      <c r="K18" s="28">
        <v>2.040824918032901</v>
      </c>
    </row>
    <row r="19" spans="1:11" x14ac:dyDescent="0.25">
      <c r="A19" s="33" t="s">
        <v>27</v>
      </c>
      <c r="B19" s="23" t="s">
        <v>7</v>
      </c>
      <c r="C19" s="48">
        <v>2.28805473954765</v>
      </c>
      <c r="D19" s="48">
        <v>1.33591034267312</v>
      </c>
      <c r="E19" s="23">
        <v>2023</v>
      </c>
      <c r="F19" s="48">
        <v>-3.9829713943131102</v>
      </c>
      <c r="G19" s="48">
        <v>2.14597647580322</v>
      </c>
      <c r="H19" s="28">
        <v>-6.2710261338607598</v>
      </c>
      <c r="I19" s="28">
        <v>2.5278195106379373</v>
      </c>
      <c r="J19" s="28">
        <v>-7.0803044457686894</v>
      </c>
      <c r="K19" s="28">
        <v>2.4194193399610309</v>
      </c>
    </row>
    <row r="20" spans="1:11" x14ac:dyDescent="0.25">
      <c r="A20" s="33" t="s">
        <v>28</v>
      </c>
      <c r="B20" s="23" t="s">
        <v>10</v>
      </c>
      <c r="C20" s="48">
        <v>0.40975391906057201</v>
      </c>
      <c r="D20" s="48">
        <v>1.5581709110804101</v>
      </c>
      <c r="E20" s="23">
        <v>2023</v>
      </c>
      <c r="F20" s="48">
        <v>-5.7333357515556402</v>
      </c>
      <c r="G20" s="48">
        <v>1.66465491046104</v>
      </c>
      <c r="H20" s="28">
        <v>-6.1430896706162121</v>
      </c>
      <c r="I20" s="28">
        <v>2.2801255577400137</v>
      </c>
      <c r="J20" s="28">
        <v>-5.15167971745442</v>
      </c>
      <c r="K20" s="28">
        <v>2.1586064043745479</v>
      </c>
    </row>
    <row r="21" spans="1:11" s="1" customFormat="1" x14ac:dyDescent="0.25">
      <c r="A21" s="26" t="s">
        <v>29</v>
      </c>
      <c r="B21" s="74" t="s">
        <v>7</v>
      </c>
      <c r="C21" s="52">
        <v>-0.25464404990697997</v>
      </c>
      <c r="D21" s="52">
        <v>1.78727538965945</v>
      </c>
      <c r="E21" s="23">
        <v>2023</v>
      </c>
      <c r="F21" s="52">
        <v>-2.98016201456482</v>
      </c>
      <c r="G21" s="52">
        <v>1.66923638144278</v>
      </c>
      <c r="H21" s="31">
        <v>-2.7255179646578398</v>
      </c>
      <c r="I21" s="31">
        <v>2.4455476719161546</v>
      </c>
      <c r="J21" s="31">
        <v>-0.60735404868354992</v>
      </c>
      <c r="K21" s="31">
        <v>2.2971597086787492</v>
      </c>
    </row>
    <row r="22" spans="1:11" x14ac:dyDescent="0.25">
      <c r="A22" s="33" t="s">
        <v>32</v>
      </c>
      <c r="B22" s="23" t="s">
        <v>10</v>
      </c>
      <c r="C22" s="48">
        <v>-3.49791626878037</v>
      </c>
      <c r="D22" s="48">
        <v>1.5584631950055901</v>
      </c>
      <c r="E22" s="23">
        <v>2023</v>
      </c>
      <c r="F22" s="48">
        <v>-4.1200286189566198</v>
      </c>
      <c r="G22" s="48">
        <v>1.5160794533414299</v>
      </c>
      <c r="H22" s="28">
        <v>-0.62211235017624977</v>
      </c>
      <c r="I22" s="28">
        <v>2.1742365186499559</v>
      </c>
      <c r="J22" s="28">
        <v>1.5324554276001252</v>
      </c>
      <c r="K22" s="28">
        <v>2.2158293774710147</v>
      </c>
    </row>
    <row r="23" spans="1:11" x14ac:dyDescent="0.25">
      <c r="A23" s="33" t="s">
        <v>35</v>
      </c>
      <c r="B23" s="23" t="s">
        <v>7</v>
      </c>
      <c r="C23" s="48">
        <v>3.9049383087328899</v>
      </c>
      <c r="D23" s="48">
        <v>1.4302992039239599</v>
      </c>
      <c r="E23" s="23">
        <v>2023</v>
      </c>
      <c r="F23" s="48">
        <v>-2.8133565033638299</v>
      </c>
      <c r="G23" s="48">
        <v>2.07935057065857</v>
      </c>
      <c r="H23" s="28">
        <v>-6.7182948120967199</v>
      </c>
      <c r="I23" s="28">
        <v>2.523777844510811</v>
      </c>
      <c r="J23" s="28">
        <v>-4.5971507340054298</v>
      </c>
      <c r="K23" s="28">
        <v>2.1171607941372397</v>
      </c>
    </row>
    <row r="24" spans="1:11" x14ac:dyDescent="0.25">
      <c r="A24" s="33" t="s">
        <v>34</v>
      </c>
      <c r="B24" s="23" t="s">
        <v>10</v>
      </c>
      <c r="C24" s="48">
        <v>-2.9784560551274802E-2</v>
      </c>
      <c r="D24" s="48">
        <v>1.5182659047913101</v>
      </c>
      <c r="E24" s="23">
        <v>2023</v>
      </c>
      <c r="F24" s="48">
        <v>-12.1885661009009</v>
      </c>
      <c r="G24" s="48">
        <v>3.98548250564009</v>
      </c>
      <c r="H24" s="28">
        <v>-12.158781540349626</v>
      </c>
      <c r="I24" s="28">
        <v>4.2648800874602539</v>
      </c>
      <c r="J24" s="28">
        <v>-8.5113038032720798</v>
      </c>
      <c r="K24" s="28">
        <v>3.2512190293208159</v>
      </c>
    </row>
    <row r="25" spans="1:11" x14ac:dyDescent="0.25">
      <c r="A25" s="33" t="s">
        <v>33</v>
      </c>
      <c r="B25" s="23" t="s">
        <v>7</v>
      </c>
      <c r="C25" s="48">
        <v>6.1355104249162</v>
      </c>
      <c r="D25" s="48">
        <v>1.44356786752786</v>
      </c>
      <c r="E25" s="23">
        <v>2023</v>
      </c>
      <c r="F25" s="48">
        <v>-3.28175615869295</v>
      </c>
      <c r="G25" s="48">
        <v>2.00085837659925</v>
      </c>
      <c r="H25" s="28">
        <v>-9.41726658360915</v>
      </c>
      <c r="I25" s="28">
        <v>2.4672499734251327</v>
      </c>
      <c r="J25" s="28">
        <v>-5.7980708548733499</v>
      </c>
      <c r="K25" s="28">
        <v>1.9712214063232876</v>
      </c>
    </row>
    <row r="26" spans="1:11" x14ac:dyDescent="0.25">
      <c r="A26" s="33" t="s">
        <v>36</v>
      </c>
      <c r="B26" s="23" t="s">
        <v>7</v>
      </c>
      <c r="C26" s="48">
        <v>-6.42721296236678</v>
      </c>
      <c r="D26" s="48">
        <v>1.3801749265655401</v>
      </c>
      <c r="E26" s="23">
        <v>2023</v>
      </c>
      <c r="F26" s="48">
        <v>-3.1112479512678002</v>
      </c>
      <c r="G26" s="48">
        <v>1.56148399716542</v>
      </c>
      <c r="H26" s="28">
        <v>3.3159650110989798</v>
      </c>
      <c r="I26" s="28">
        <v>2.0840141797319638</v>
      </c>
      <c r="J26" s="28">
        <v>3.0242965039743708</v>
      </c>
      <c r="K26" s="28">
        <v>2.1166444007714915</v>
      </c>
    </row>
    <row r="27" spans="1:11" x14ac:dyDescent="0.25">
      <c r="A27" s="33" t="s">
        <v>41</v>
      </c>
      <c r="B27" s="23" t="s">
        <v>7</v>
      </c>
      <c r="C27" s="48">
        <v>2.7502820127499499</v>
      </c>
      <c r="D27" s="48">
        <v>1.7591553731785301</v>
      </c>
      <c r="E27" s="23">
        <v>2023</v>
      </c>
      <c r="F27" s="48">
        <v>1.89327746471958</v>
      </c>
      <c r="G27" s="48">
        <v>2.0192054931621102</v>
      </c>
      <c r="H27" s="28">
        <v>-0.85700454803036985</v>
      </c>
      <c r="I27" s="28">
        <v>2.6780251026827462</v>
      </c>
      <c r="J27" s="28">
        <v>-2.1016638380383803</v>
      </c>
      <c r="K27" s="28">
        <v>2.3252610558946549</v>
      </c>
    </row>
    <row r="28" spans="1:11" x14ac:dyDescent="0.25">
      <c r="A28" s="33" t="s">
        <v>21</v>
      </c>
      <c r="B28" s="23" t="s">
        <v>7</v>
      </c>
      <c r="C28" s="48">
        <v>3.3622774152322799</v>
      </c>
      <c r="D28" s="48">
        <v>1.6284400927948</v>
      </c>
      <c r="E28" s="23">
        <v>2023</v>
      </c>
      <c r="F28" s="48">
        <v>0.57878456768031605</v>
      </c>
      <c r="G28" s="48">
        <v>1.83479860719554</v>
      </c>
      <c r="H28" s="28">
        <v>-2.7834928475519636</v>
      </c>
      <c r="I28" s="28">
        <v>2.4532229953243609</v>
      </c>
      <c r="J28" s="28">
        <v>-0.90112448108267396</v>
      </c>
      <c r="K28" s="28">
        <v>2.4057006322085783</v>
      </c>
    </row>
    <row r="29" spans="1:11" x14ac:dyDescent="0.25">
      <c r="A29" s="33" t="s">
        <v>37</v>
      </c>
      <c r="B29" s="23" t="s">
        <v>7</v>
      </c>
      <c r="C29" s="48">
        <v>-0.75433512618537302</v>
      </c>
      <c r="D29" s="48">
        <v>1.1447464625179</v>
      </c>
      <c r="E29" s="23">
        <v>2023</v>
      </c>
      <c r="F29" s="48">
        <v>-0.13137676120119299</v>
      </c>
      <c r="G29" s="48">
        <v>1.4562716731715999</v>
      </c>
      <c r="H29" s="28">
        <v>0.62295836498418</v>
      </c>
      <c r="I29" s="28">
        <v>1.8523422063779837</v>
      </c>
      <c r="J29" s="28">
        <v>2.8460588982192498</v>
      </c>
      <c r="K29" s="28">
        <v>1.7770417871185578</v>
      </c>
    </row>
    <row r="30" spans="1:11" x14ac:dyDescent="0.25">
      <c r="A30" s="33" t="s">
        <v>38</v>
      </c>
      <c r="B30" s="23" t="s">
        <v>7</v>
      </c>
      <c r="C30" s="48">
        <v>4.6634442263284104</v>
      </c>
      <c r="D30" s="48">
        <v>1.44967707720564</v>
      </c>
      <c r="E30" s="23">
        <v>2023</v>
      </c>
      <c r="F30" s="48">
        <v>1.7658265160205</v>
      </c>
      <c r="G30" s="48">
        <v>1.5382622764181899</v>
      </c>
      <c r="H30" s="28">
        <v>-2.8976177103079106</v>
      </c>
      <c r="I30" s="28">
        <v>2.113720525336015</v>
      </c>
      <c r="J30" s="28">
        <v>-2.7762503791293898</v>
      </c>
      <c r="K30" s="28">
        <v>1.934041053323112</v>
      </c>
    </row>
    <row r="31" spans="1:11" x14ac:dyDescent="0.25">
      <c r="A31" s="33" t="s">
        <v>40</v>
      </c>
      <c r="B31" s="23" t="s">
        <v>12</v>
      </c>
      <c r="C31" s="48">
        <v>1.04871062546254</v>
      </c>
      <c r="D31" s="48">
        <v>1.28133620275347</v>
      </c>
      <c r="E31" s="23">
        <v>2023</v>
      </c>
      <c r="F31" s="48">
        <v>-3.1358237185268201</v>
      </c>
      <c r="G31" s="48">
        <v>2.1607138895104598</v>
      </c>
      <c r="H31" s="28">
        <v>-4.1845343439893599</v>
      </c>
      <c r="I31" s="28">
        <v>2.5120722475299355</v>
      </c>
      <c r="J31" s="28">
        <v>-3.11478877132499</v>
      </c>
      <c r="K31" s="28">
        <v>2.3786396815171429</v>
      </c>
    </row>
    <row r="32" spans="1:11" x14ac:dyDescent="0.25">
      <c r="A32" s="33" t="s">
        <v>39</v>
      </c>
      <c r="B32" s="23" t="s">
        <v>7</v>
      </c>
      <c r="C32" s="48">
        <v>3.3405984795105099</v>
      </c>
      <c r="D32" s="48">
        <v>1.70944040032262</v>
      </c>
      <c r="E32" s="23">
        <v>2023</v>
      </c>
      <c r="F32" s="48">
        <v>-1.23799499823392</v>
      </c>
      <c r="G32" s="48">
        <v>2.4030828951218401</v>
      </c>
      <c r="H32" s="28">
        <v>-4.5785934777444304</v>
      </c>
      <c r="I32" s="28">
        <v>2.9490666121812721</v>
      </c>
      <c r="J32" s="28">
        <v>-1.5602226192070998</v>
      </c>
      <c r="K32" s="28">
        <v>2.4039368509601591</v>
      </c>
    </row>
    <row r="33" spans="1:11" x14ac:dyDescent="0.25">
      <c r="A33" s="33" t="s">
        <v>26</v>
      </c>
      <c r="B33" s="23">
        <v>2018</v>
      </c>
      <c r="C33" s="48">
        <v>-2.49751781334253</v>
      </c>
      <c r="D33" s="48">
        <v>1.35295412689671</v>
      </c>
      <c r="E33" s="23">
        <v>2023</v>
      </c>
      <c r="F33" s="48">
        <v>-6.0065677032133502</v>
      </c>
      <c r="G33" s="48">
        <v>1.79751858158958</v>
      </c>
      <c r="H33" s="28">
        <v>-3.5090498898708202</v>
      </c>
      <c r="I33" s="28">
        <v>2.2497906392921663</v>
      </c>
      <c r="J33" s="28">
        <v>-2.06608110177228</v>
      </c>
      <c r="K33" s="28">
        <v>1.9713075171902787</v>
      </c>
    </row>
    <row r="34" spans="1:11" x14ac:dyDescent="0.25">
      <c r="A34" s="51"/>
      <c r="B34" s="51"/>
      <c r="C34" s="46"/>
      <c r="D34" s="46"/>
      <c r="E34" s="46"/>
      <c r="F34" s="46"/>
      <c r="G34" s="46"/>
      <c r="H34" s="28"/>
      <c r="I34" s="28"/>
      <c r="J34" s="28"/>
      <c r="K34" s="28"/>
    </row>
    <row r="35" spans="1:11" x14ac:dyDescent="0.25">
      <c r="A35" s="197" t="s">
        <v>19</v>
      </c>
      <c r="B35" s="197"/>
      <c r="C35" s="197"/>
      <c r="D35" s="197"/>
      <c r="E35" s="197"/>
      <c r="F35" s="197"/>
      <c r="G35" s="197"/>
      <c r="H35" s="197"/>
      <c r="I35" s="197"/>
      <c r="J35" s="197"/>
      <c r="K35" s="198" t="s">
        <v>5</v>
      </c>
    </row>
    <row r="36" spans="1:11" x14ac:dyDescent="0.25">
      <c r="A36" s="51" t="s">
        <v>13</v>
      </c>
      <c r="B36" s="23" t="s">
        <v>10</v>
      </c>
      <c r="C36" s="48">
        <v>7.5236953064942398</v>
      </c>
      <c r="D36" s="48">
        <v>1.3817278071250101</v>
      </c>
      <c r="E36" s="23">
        <v>2023</v>
      </c>
      <c r="F36" s="48">
        <v>4.07392478070902</v>
      </c>
      <c r="G36" s="48">
        <v>1.8077535364345401</v>
      </c>
      <c r="H36" s="28">
        <v>-3.4497705257852198</v>
      </c>
      <c r="I36" s="28">
        <v>2.275333949439966</v>
      </c>
      <c r="J36" s="28">
        <v>-3.1312697130596905</v>
      </c>
      <c r="K36" s="28">
        <v>1.9032839352147737</v>
      </c>
    </row>
    <row r="37" spans="1:11" x14ac:dyDescent="0.25">
      <c r="A37" s="51"/>
      <c r="B37" s="51"/>
      <c r="C37" s="46"/>
      <c r="D37" s="46"/>
      <c r="E37" s="46"/>
      <c r="F37" s="46"/>
      <c r="G37" s="46"/>
      <c r="H37" s="28"/>
      <c r="I37" s="28"/>
      <c r="J37" s="28"/>
      <c r="K37" s="28"/>
    </row>
    <row r="38" spans="1:11" x14ac:dyDescent="0.25">
      <c r="A38" s="155" t="s">
        <v>18</v>
      </c>
      <c r="B38" s="156"/>
      <c r="C38" s="142"/>
      <c r="D38" s="142"/>
      <c r="E38" s="142"/>
      <c r="F38" s="142"/>
      <c r="G38" s="142"/>
      <c r="H38" s="142"/>
      <c r="I38" s="142"/>
      <c r="J38" s="142"/>
      <c r="K38" s="142"/>
    </row>
    <row r="39" spans="1:11" x14ac:dyDescent="0.25">
      <c r="A39" s="7" t="s">
        <v>203</v>
      </c>
      <c r="B39" s="23" t="s">
        <v>7</v>
      </c>
      <c r="C39" s="58">
        <v>0.33624804801521863</v>
      </c>
      <c r="D39" s="58">
        <v>3.86416093619472</v>
      </c>
      <c r="E39" s="23">
        <v>2023</v>
      </c>
      <c r="F39" s="58">
        <v>-5.01190600774998</v>
      </c>
      <c r="G39" s="58">
        <v>4.5204737213589663</v>
      </c>
      <c r="H39" s="28">
        <v>-5.3481540557651988</v>
      </c>
      <c r="I39" s="28">
        <v>5.9469674966582957</v>
      </c>
      <c r="J39" s="28">
        <v>-1.6590000000000003</v>
      </c>
      <c r="K39" s="28">
        <v>5.6743038700795712</v>
      </c>
    </row>
    <row r="40" spans="1:11" x14ac:dyDescent="0.25">
      <c r="A40" s="7" t="s">
        <v>204</v>
      </c>
      <c r="B40" s="23" t="s">
        <v>7</v>
      </c>
      <c r="C40" s="58">
        <v>-0.64668529517979323</v>
      </c>
      <c r="D40" s="58">
        <v>4.2670244646217403</v>
      </c>
      <c r="E40" s="23">
        <v>2023</v>
      </c>
      <c r="F40" s="58">
        <v>-5.9592411480423095</v>
      </c>
      <c r="G40" s="58">
        <v>3.5593273740382543</v>
      </c>
      <c r="H40" s="28">
        <v>-5.3125558528625163</v>
      </c>
      <c r="I40" s="28">
        <v>5.5566454932142744</v>
      </c>
      <c r="J40" s="28">
        <v>-2.548</v>
      </c>
      <c r="K40" s="28">
        <v>4.3994741231197168</v>
      </c>
    </row>
    <row r="41" spans="1:11" x14ac:dyDescent="0.25">
      <c r="A41" s="51" t="s">
        <v>14</v>
      </c>
      <c r="B41" s="23" t="s">
        <v>7</v>
      </c>
      <c r="C41" s="58">
        <v>0.2844105601429362</v>
      </c>
      <c r="D41" s="58">
        <v>3.5678794889792269</v>
      </c>
      <c r="E41" s="23">
        <v>2023</v>
      </c>
      <c r="F41" s="58">
        <v>6.4227739103539703</v>
      </c>
      <c r="G41" s="58">
        <v>4.6483174617880483</v>
      </c>
      <c r="H41" s="28">
        <v>6.1383633502110344</v>
      </c>
      <c r="I41" s="28">
        <v>5.8597456662761696</v>
      </c>
      <c r="J41" s="28">
        <v>3.8419999999999996</v>
      </c>
      <c r="K41" s="28">
        <v>4.6002053399821188</v>
      </c>
    </row>
    <row r="42" spans="1:11" x14ac:dyDescent="0.25">
      <c r="A42" s="51" t="s">
        <v>15</v>
      </c>
      <c r="B42" s="23" t="s">
        <v>7</v>
      </c>
      <c r="C42" s="58">
        <v>-0.87846827036823638</v>
      </c>
      <c r="D42" s="58">
        <v>3.1726752459094487</v>
      </c>
      <c r="E42" s="23">
        <v>2023</v>
      </c>
      <c r="F42" s="58">
        <v>-4.7252771923742669</v>
      </c>
      <c r="G42" s="58">
        <v>3.6965329640713032</v>
      </c>
      <c r="H42" s="28">
        <v>-3.8468089220060304</v>
      </c>
      <c r="I42" s="28">
        <v>4.8713677925683614</v>
      </c>
      <c r="J42" s="28">
        <v>-2.8689999999999998</v>
      </c>
      <c r="K42" s="28">
        <v>4.3410687221005846</v>
      </c>
    </row>
    <row r="43" spans="1:11" x14ac:dyDescent="0.25">
      <c r="A43" s="51" t="s">
        <v>16</v>
      </c>
      <c r="B43" s="23" t="s">
        <v>7</v>
      </c>
      <c r="C43" s="58">
        <v>-1.5270356930130844</v>
      </c>
      <c r="D43" s="58">
        <v>4.3408946162380033</v>
      </c>
      <c r="E43" s="23">
        <v>2023</v>
      </c>
      <c r="F43" s="58">
        <v>-7.6574090091250726</v>
      </c>
      <c r="G43" s="58">
        <v>4.888764887452167</v>
      </c>
      <c r="H43" s="28">
        <v>-6.1303733161119887</v>
      </c>
      <c r="I43" s="28">
        <v>6.5378427783229291</v>
      </c>
      <c r="J43" s="28">
        <v>-3.9440000000000008</v>
      </c>
      <c r="K43" s="28">
        <v>6.7343751343387463</v>
      </c>
    </row>
    <row r="44" spans="1:11" s="25" customFormat="1" ht="51" customHeight="1" x14ac:dyDescent="0.25">
      <c r="A44" s="199" t="s">
        <v>207</v>
      </c>
      <c r="B44" s="199"/>
      <c r="C44" s="139"/>
      <c r="D44" s="139"/>
      <c r="E44" s="139"/>
      <c r="F44" s="139"/>
      <c r="G44" s="139"/>
      <c r="H44" s="139"/>
      <c r="I44" s="139"/>
      <c r="J44" s="139"/>
      <c r="K44" s="139"/>
    </row>
    <row r="45" spans="1:11" s="25" customFormat="1" ht="18.75" customHeight="1" x14ac:dyDescent="0.25">
      <c r="A45" s="199" t="s">
        <v>73</v>
      </c>
      <c r="B45" s="199"/>
      <c r="C45" s="139"/>
      <c r="D45" s="139"/>
      <c r="E45" s="139"/>
      <c r="F45" s="139"/>
      <c r="G45" s="139"/>
      <c r="H45" s="139"/>
      <c r="I45" s="139"/>
      <c r="J45" s="139"/>
      <c r="K45" s="139"/>
    </row>
  </sheetData>
  <mergeCells count="14">
    <mergeCell ref="E4:G4"/>
    <mergeCell ref="A35:K35"/>
    <mergeCell ref="A44:K44"/>
    <mergeCell ref="A45:K45"/>
    <mergeCell ref="A2:K2"/>
    <mergeCell ref="H4:K4"/>
    <mergeCell ref="C5:D5"/>
    <mergeCell ref="F5:G5"/>
    <mergeCell ref="H5:I5"/>
    <mergeCell ref="J5:K5"/>
    <mergeCell ref="A4:A6"/>
    <mergeCell ref="A7:K7"/>
    <mergeCell ref="A38:K38"/>
    <mergeCell ref="B4:D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560FA-E59F-4B50-9F15-EF5BBB8D3063}">
  <dimension ref="A2:K46"/>
  <sheetViews>
    <sheetView topLeftCell="A5" zoomScale="80" zoomScaleNormal="80" workbookViewId="0">
      <selection activeCell="K38" sqref="K38"/>
    </sheetView>
  </sheetViews>
  <sheetFormatPr defaultRowHeight="15" x14ac:dyDescent="0.25"/>
  <cols>
    <col min="1" max="1" width="33.140625" customWidth="1"/>
    <col min="2" max="2" width="18.7109375" customWidth="1"/>
    <col min="3" max="11" width="15.140625" customWidth="1"/>
  </cols>
  <sheetData>
    <row r="2" spans="1:11" x14ac:dyDescent="0.25">
      <c r="A2" s="200" t="s">
        <v>175</v>
      </c>
      <c r="B2" s="200"/>
      <c r="C2" s="171"/>
      <c r="D2" s="171"/>
      <c r="E2" s="171"/>
      <c r="F2" s="171"/>
      <c r="G2" s="171"/>
      <c r="H2" s="171"/>
      <c r="I2" s="171"/>
      <c r="J2" s="171"/>
      <c r="K2" s="171"/>
    </row>
    <row r="3" spans="1:11" x14ac:dyDescent="0.25">
      <c r="A3" s="50"/>
      <c r="B3" s="50"/>
    </row>
    <row r="4" spans="1:11" x14ac:dyDescent="0.25">
      <c r="A4" s="174" t="s">
        <v>86</v>
      </c>
      <c r="B4" s="73"/>
      <c r="C4" s="184" t="s">
        <v>84</v>
      </c>
      <c r="D4" s="175"/>
      <c r="E4" s="175"/>
      <c r="F4" s="175"/>
      <c r="G4" s="175"/>
      <c r="H4" s="175"/>
      <c r="I4" s="175"/>
      <c r="J4" s="175"/>
      <c r="K4" s="175"/>
    </row>
    <row r="5" spans="1:11" ht="35.25" customHeight="1" x14ac:dyDescent="0.25">
      <c r="A5" s="174"/>
      <c r="B5" s="190" t="s">
        <v>43</v>
      </c>
      <c r="C5" s="191"/>
      <c r="D5" s="192"/>
      <c r="E5" s="190" t="s">
        <v>44</v>
      </c>
      <c r="F5" s="191"/>
      <c r="G5" s="192"/>
      <c r="H5" s="196" t="s">
        <v>87</v>
      </c>
      <c r="I5" s="184" t="s">
        <v>94</v>
      </c>
      <c r="J5" s="201"/>
      <c r="K5" s="201"/>
    </row>
    <row r="6" spans="1:11" ht="49.5" customHeight="1" x14ac:dyDescent="0.25">
      <c r="A6" s="174"/>
      <c r="B6" s="90" t="s">
        <v>43</v>
      </c>
      <c r="C6" s="184" t="s">
        <v>95</v>
      </c>
      <c r="D6" s="175"/>
      <c r="E6" s="90" t="s">
        <v>44</v>
      </c>
      <c r="F6" s="184" t="s">
        <v>95</v>
      </c>
      <c r="G6" s="175"/>
      <c r="H6" s="184" t="s">
        <v>96</v>
      </c>
      <c r="I6" s="184" t="s">
        <v>97</v>
      </c>
      <c r="J6" s="184" t="s">
        <v>98</v>
      </c>
      <c r="K6" s="184" t="s">
        <v>97</v>
      </c>
    </row>
    <row r="7" spans="1:11" ht="30" x14ac:dyDescent="0.25">
      <c r="A7" s="174"/>
      <c r="B7" s="90" t="s">
        <v>46</v>
      </c>
      <c r="C7" s="70" t="s">
        <v>83</v>
      </c>
      <c r="D7" s="70" t="s">
        <v>93</v>
      </c>
      <c r="E7" s="90" t="s">
        <v>46</v>
      </c>
      <c r="F7" s="70" t="s">
        <v>196</v>
      </c>
      <c r="G7" s="70" t="s">
        <v>93</v>
      </c>
      <c r="H7" s="70" t="s">
        <v>83</v>
      </c>
      <c r="I7" s="70" t="s">
        <v>93</v>
      </c>
      <c r="J7" s="70" t="s">
        <v>83</v>
      </c>
      <c r="K7" s="70" t="s">
        <v>93</v>
      </c>
    </row>
    <row r="8" spans="1:11" x14ac:dyDescent="0.25">
      <c r="A8" s="152" t="s">
        <v>45</v>
      </c>
      <c r="B8" s="153"/>
      <c r="C8" s="142"/>
      <c r="D8" s="142"/>
      <c r="E8" s="142"/>
      <c r="F8" s="142"/>
      <c r="G8" s="142"/>
      <c r="H8" s="142"/>
      <c r="I8" s="142"/>
      <c r="J8" s="142"/>
      <c r="K8" s="142"/>
    </row>
    <row r="9" spans="1:11" x14ac:dyDescent="0.25">
      <c r="A9" s="33" t="s">
        <v>6</v>
      </c>
      <c r="B9" s="23" t="s">
        <v>7</v>
      </c>
      <c r="C9" s="48">
        <v>13.184885019242101</v>
      </c>
      <c r="D9" s="48">
        <v>1.53609775058864</v>
      </c>
      <c r="E9" s="23">
        <v>2023</v>
      </c>
      <c r="F9" s="48">
        <v>15.2429673150328</v>
      </c>
      <c r="G9" s="48">
        <v>2.0603202070799602</v>
      </c>
      <c r="H9" s="28">
        <v>2.0580822957906992</v>
      </c>
      <c r="I9" s="28">
        <v>2.5699252236330712</v>
      </c>
      <c r="J9" s="28">
        <v>2.6594041817049003</v>
      </c>
      <c r="K9" s="28">
        <v>2.4153197937863466</v>
      </c>
    </row>
    <row r="10" spans="1:11" x14ac:dyDescent="0.25">
      <c r="A10" s="33" t="s">
        <v>42</v>
      </c>
      <c r="B10" s="23" t="s">
        <v>7</v>
      </c>
      <c r="C10" s="48">
        <v>16.0296094826607</v>
      </c>
      <c r="D10" s="48">
        <v>1.5730322572269</v>
      </c>
      <c r="E10" s="23">
        <v>2023</v>
      </c>
      <c r="F10" s="48">
        <v>11.5500808629495</v>
      </c>
      <c r="G10" s="48">
        <v>2.2260820134901</v>
      </c>
      <c r="H10" s="28">
        <v>-4.4795286197111999</v>
      </c>
      <c r="I10" s="28">
        <v>2.7257790836860742</v>
      </c>
      <c r="J10" s="28">
        <v>1.1359499581899009</v>
      </c>
      <c r="K10" s="28">
        <v>2.2825992447027477</v>
      </c>
    </row>
    <row r="11" spans="1:11" x14ac:dyDescent="0.25">
      <c r="A11" s="33" t="s">
        <v>9</v>
      </c>
      <c r="B11" s="23" t="s">
        <v>7</v>
      </c>
      <c r="C11" s="48">
        <v>14.5763871637139</v>
      </c>
      <c r="D11" s="48">
        <v>1.18433313499819</v>
      </c>
      <c r="E11" s="23">
        <v>2023</v>
      </c>
      <c r="F11" s="48">
        <v>15.6840196261566</v>
      </c>
      <c r="G11" s="48">
        <v>1.7931643159552</v>
      </c>
      <c r="H11" s="28">
        <v>1.1076324624426999</v>
      </c>
      <c r="I11" s="28">
        <v>2.1489726007256866</v>
      </c>
      <c r="J11" s="28">
        <v>1.1947480603335006</v>
      </c>
      <c r="K11" s="28">
        <v>1.8522227142407941</v>
      </c>
    </row>
    <row r="12" spans="1:11" x14ac:dyDescent="0.25">
      <c r="A12" s="33" t="s">
        <v>20</v>
      </c>
      <c r="B12" s="23" t="s">
        <v>10</v>
      </c>
      <c r="C12" s="48">
        <v>20.9783151616585</v>
      </c>
      <c r="D12" s="48">
        <v>1.8480583390627601</v>
      </c>
      <c r="E12" s="23">
        <v>2023</v>
      </c>
      <c r="F12" s="48">
        <v>8.5636991447723307</v>
      </c>
      <c r="G12" s="48">
        <v>2.9475866415060601</v>
      </c>
      <c r="H12" s="28">
        <v>-12.414616016886169</v>
      </c>
      <c r="I12" s="28">
        <v>3.479020930342958</v>
      </c>
      <c r="J12" s="28">
        <v>-11.136924666524699</v>
      </c>
      <c r="K12" s="28">
        <v>3.0698068978691766</v>
      </c>
    </row>
    <row r="13" spans="1:11" x14ac:dyDescent="0.25">
      <c r="A13" s="33" t="s">
        <v>31</v>
      </c>
      <c r="B13" s="23" t="s">
        <v>7</v>
      </c>
      <c r="C13" s="48">
        <v>10.286924055702899</v>
      </c>
      <c r="D13" s="48">
        <v>1.2990811638797199</v>
      </c>
      <c r="E13" s="23">
        <v>2023</v>
      </c>
      <c r="F13" s="48">
        <v>8.4099427083137908</v>
      </c>
      <c r="G13" s="48">
        <v>1.7124431485962901</v>
      </c>
      <c r="H13" s="28">
        <v>-1.8769813473891084</v>
      </c>
      <c r="I13" s="28">
        <v>2.1494356020875487</v>
      </c>
      <c r="J13" s="28">
        <v>-1.7433592466467402</v>
      </c>
      <c r="K13" s="28">
        <v>1.9802611931883871</v>
      </c>
    </row>
    <row r="14" spans="1:11" x14ac:dyDescent="0.25">
      <c r="A14" s="33" t="s">
        <v>22</v>
      </c>
      <c r="B14" s="23" t="s">
        <v>7</v>
      </c>
      <c r="C14" s="48">
        <v>10.306659809721801</v>
      </c>
      <c r="D14" s="48">
        <v>1.5973925503897</v>
      </c>
      <c r="E14" s="23">
        <v>2023</v>
      </c>
      <c r="F14" s="48">
        <v>11.5769859967722</v>
      </c>
      <c r="G14" s="48">
        <v>2.2123745287159702</v>
      </c>
      <c r="H14" s="28">
        <v>1.270326187050399</v>
      </c>
      <c r="I14" s="28">
        <v>2.7287843475349458</v>
      </c>
      <c r="J14" s="28">
        <v>3.7562180986647</v>
      </c>
      <c r="K14" s="28">
        <v>2.2868003841676958</v>
      </c>
    </row>
    <row r="15" spans="1:11" x14ac:dyDescent="0.25">
      <c r="A15" s="33" t="s">
        <v>11</v>
      </c>
      <c r="B15" s="23" t="s">
        <v>7</v>
      </c>
      <c r="C15" s="48">
        <v>5.9879841210873996</v>
      </c>
      <c r="D15" s="48">
        <v>1.28372588138293</v>
      </c>
      <c r="E15" s="23">
        <v>2023</v>
      </c>
      <c r="F15" s="48">
        <v>8.6909821005260302</v>
      </c>
      <c r="G15" s="48">
        <v>1.4027784499949201</v>
      </c>
      <c r="H15" s="28">
        <v>2.7029979794386305</v>
      </c>
      <c r="I15" s="28">
        <v>1.9015097996861681</v>
      </c>
      <c r="J15" s="28">
        <v>6.0339160983119609</v>
      </c>
      <c r="K15" s="28">
        <v>1.7288774694314897</v>
      </c>
    </row>
    <row r="16" spans="1:11" x14ac:dyDescent="0.25">
      <c r="A16" s="33" t="s">
        <v>23</v>
      </c>
      <c r="B16" s="23" t="s">
        <v>7</v>
      </c>
      <c r="C16" s="48">
        <v>10.1843080141778</v>
      </c>
      <c r="D16" s="48">
        <v>1.7063970725319799</v>
      </c>
      <c r="E16" s="23">
        <v>2023</v>
      </c>
      <c r="F16" s="48">
        <v>11.7368550931991</v>
      </c>
      <c r="G16" s="48">
        <v>1.84992667783344</v>
      </c>
      <c r="H16" s="28">
        <v>1.5525470790213003</v>
      </c>
      <c r="I16" s="28">
        <v>2.5167478384823494</v>
      </c>
      <c r="J16" s="28">
        <v>1.5320141145248005</v>
      </c>
      <c r="K16" s="28">
        <v>2.2902251687093487</v>
      </c>
    </row>
    <row r="17" spans="1:11" x14ac:dyDescent="0.25">
      <c r="A17" s="33" t="s">
        <v>24</v>
      </c>
      <c r="B17" s="23" t="s">
        <v>7</v>
      </c>
      <c r="C17" s="48">
        <v>10.796339435422301</v>
      </c>
      <c r="D17" s="48">
        <v>1.28388434497605</v>
      </c>
      <c r="E17" s="23">
        <v>2023</v>
      </c>
      <c r="F17" s="48">
        <v>10.0580906669132</v>
      </c>
      <c r="G17" s="48">
        <v>1.88677682263602</v>
      </c>
      <c r="H17" s="28">
        <v>-0.73824876850910037</v>
      </c>
      <c r="I17" s="28">
        <v>2.2821669066286665</v>
      </c>
      <c r="J17" s="28">
        <v>0.14639437021230073</v>
      </c>
      <c r="K17" s="28">
        <v>1.885503053710808</v>
      </c>
    </row>
    <row r="18" spans="1:11" x14ac:dyDescent="0.25">
      <c r="A18" s="33" t="s">
        <v>25</v>
      </c>
      <c r="B18" s="23" t="s">
        <v>7</v>
      </c>
      <c r="C18" s="48">
        <v>17.290792841062</v>
      </c>
      <c r="D18" s="48">
        <v>1.7267387228550699</v>
      </c>
      <c r="E18" s="23">
        <v>2023</v>
      </c>
      <c r="F18" s="48">
        <v>13.753760848760599</v>
      </c>
      <c r="G18" s="48">
        <v>2.0741385699925501</v>
      </c>
      <c r="H18" s="28">
        <v>-3.5370319923014009</v>
      </c>
      <c r="I18" s="28">
        <v>2.6988288987147553</v>
      </c>
      <c r="J18" s="28">
        <v>-0.48546522801613401</v>
      </c>
      <c r="K18" s="28">
        <v>2.3235994096636499</v>
      </c>
    </row>
    <row r="19" spans="1:11" x14ac:dyDescent="0.25">
      <c r="A19" s="33" t="s">
        <v>30</v>
      </c>
      <c r="B19" s="23" t="s">
        <v>7</v>
      </c>
      <c r="C19" s="48">
        <v>12.314472690894</v>
      </c>
      <c r="D19" s="48">
        <v>1.6059684281440501</v>
      </c>
      <c r="E19" s="23">
        <v>2023</v>
      </c>
      <c r="F19" s="48">
        <v>12.2437955769577</v>
      </c>
      <c r="G19" s="48">
        <v>1.7550633866207599</v>
      </c>
      <c r="H19" s="28">
        <v>-7.0677113936300273E-2</v>
      </c>
      <c r="I19" s="28">
        <v>2.3789455822385266</v>
      </c>
      <c r="J19" s="28">
        <v>1.8503570544112993</v>
      </c>
      <c r="K19" s="28">
        <v>2.2407681086701907</v>
      </c>
    </row>
    <row r="20" spans="1:11" x14ac:dyDescent="0.25">
      <c r="A20" s="33" t="s">
        <v>27</v>
      </c>
      <c r="B20" s="23" t="s">
        <v>7</v>
      </c>
      <c r="C20" s="48">
        <v>11.9210218271116</v>
      </c>
      <c r="D20" s="48">
        <v>1.6436972556129299</v>
      </c>
      <c r="E20" s="23">
        <v>2023</v>
      </c>
      <c r="F20" s="48">
        <v>9.4441768550809808</v>
      </c>
      <c r="G20" s="48">
        <v>2.3737764869314</v>
      </c>
      <c r="H20" s="28">
        <v>-2.4768449720306194</v>
      </c>
      <c r="I20" s="28">
        <v>2.8873093838412704</v>
      </c>
      <c r="J20" s="28">
        <v>-3.0955681688846006</v>
      </c>
      <c r="K20" s="28">
        <v>2.7514849838872264</v>
      </c>
    </row>
    <row r="21" spans="1:11" x14ac:dyDescent="0.25">
      <c r="A21" s="33" t="s">
        <v>28</v>
      </c>
      <c r="B21" s="23" t="s">
        <v>10</v>
      </c>
      <c r="C21" s="48">
        <v>11.7029469498236</v>
      </c>
      <c r="D21" s="48">
        <v>1.8617759823758699</v>
      </c>
      <c r="E21" s="23">
        <v>2023</v>
      </c>
      <c r="F21" s="48">
        <v>5.6374329314371296</v>
      </c>
      <c r="G21" s="48">
        <v>1.8525955786239101</v>
      </c>
      <c r="H21" s="28">
        <v>-6.0655140183864704</v>
      </c>
      <c r="I21" s="28">
        <v>2.6264653408123428</v>
      </c>
      <c r="J21" s="28">
        <v>-4.8880604816701005</v>
      </c>
      <c r="K21" s="28">
        <v>2.4902279849473259</v>
      </c>
    </row>
    <row r="22" spans="1:11" x14ac:dyDescent="0.25">
      <c r="A22" s="26" t="s">
        <v>29</v>
      </c>
      <c r="B22" s="74" t="s">
        <v>7</v>
      </c>
      <c r="C22" s="52">
        <v>10.7351400345031</v>
      </c>
      <c r="D22" s="52">
        <v>1.7726829216554501</v>
      </c>
      <c r="E22" s="23">
        <v>2023</v>
      </c>
      <c r="F22" s="52">
        <v>6.8638240494435996</v>
      </c>
      <c r="G22" s="52">
        <v>1.84610135853206</v>
      </c>
      <c r="H22" s="31">
        <v>-3.8713159850595007</v>
      </c>
      <c r="I22" s="31">
        <v>2.5593934763343484</v>
      </c>
      <c r="J22" s="31">
        <v>-2.0448616923074798</v>
      </c>
      <c r="K22" s="31">
        <v>2.4235167672530835</v>
      </c>
    </row>
    <row r="23" spans="1:11" x14ac:dyDescent="0.25">
      <c r="A23" s="33" t="s">
        <v>32</v>
      </c>
      <c r="B23" s="23" t="s">
        <v>10</v>
      </c>
      <c r="C23" s="48">
        <v>1.7835219978406001</v>
      </c>
      <c r="D23" s="48">
        <v>1.82895084682137</v>
      </c>
      <c r="E23" s="23">
        <v>2023</v>
      </c>
      <c r="F23" s="48">
        <v>3.7649481130045701</v>
      </c>
      <c r="G23" s="48">
        <v>1.5737049081433501</v>
      </c>
      <c r="H23" s="28">
        <v>1.98142611516397</v>
      </c>
      <c r="I23" s="28">
        <v>2.4128009321125261</v>
      </c>
      <c r="J23" s="28">
        <v>4.7057042928533406</v>
      </c>
      <c r="K23" s="28">
        <v>2.4031657563077862</v>
      </c>
    </row>
    <row r="24" spans="1:11" x14ac:dyDescent="0.25">
      <c r="A24" s="33" t="s">
        <v>35</v>
      </c>
      <c r="B24" s="23" t="s">
        <v>7</v>
      </c>
      <c r="C24" s="48">
        <v>14.836740129723699</v>
      </c>
      <c r="D24" s="48">
        <v>1.6007969710255201</v>
      </c>
      <c r="E24" s="23">
        <v>2023</v>
      </c>
      <c r="F24" s="48">
        <v>11.604108622540901</v>
      </c>
      <c r="G24" s="48">
        <v>1.99749622950282</v>
      </c>
      <c r="H24" s="28">
        <v>-3.2326315071827985</v>
      </c>
      <c r="I24" s="28">
        <v>2.5597933762947473</v>
      </c>
      <c r="J24" s="28">
        <v>-0.9865598638373001</v>
      </c>
      <c r="K24" s="28">
        <v>2.1409156637355777</v>
      </c>
    </row>
    <row r="25" spans="1:11" x14ac:dyDescent="0.25">
      <c r="A25" s="33" t="s">
        <v>34</v>
      </c>
      <c r="B25" s="23" t="s">
        <v>10</v>
      </c>
      <c r="C25" s="48">
        <v>12.644920370927499</v>
      </c>
      <c r="D25" s="48">
        <v>1.66678565403038</v>
      </c>
      <c r="E25" s="23">
        <v>2023</v>
      </c>
      <c r="F25" s="48">
        <v>5.3716823738744397</v>
      </c>
      <c r="G25" s="48">
        <v>3.9242659433303202</v>
      </c>
      <c r="H25" s="28">
        <v>-7.2732379970530596</v>
      </c>
      <c r="I25" s="28">
        <v>4.2635709927786696</v>
      </c>
      <c r="J25" s="28">
        <v>-3.8008294391622996</v>
      </c>
      <c r="K25" s="28">
        <v>3.3746226015656871</v>
      </c>
    </row>
    <row r="26" spans="1:11" x14ac:dyDescent="0.25">
      <c r="A26" s="33" t="s">
        <v>33</v>
      </c>
      <c r="B26" s="23" t="s">
        <v>7</v>
      </c>
      <c r="C26" s="48">
        <v>16.739212476049001</v>
      </c>
      <c r="D26" s="48">
        <v>1.50145223776547</v>
      </c>
      <c r="E26" s="23">
        <v>2023</v>
      </c>
      <c r="F26" s="48">
        <v>14.252881461196999</v>
      </c>
      <c r="G26" s="48">
        <v>2.33805547091707</v>
      </c>
      <c r="H26" s="28">
        <v>-2.4863310148520021</v>
      </c>
      <c r="I26" s="28">
        <v>2.778643951170459</v>
      </c>
      <c r="J26" s="28">
        <v>1.2301655916119003</v>
      </c>
      <c r="K26" s="28">
        <v>2.2465019882516057</v>
      </c>
    </row>
    <row r="27" spans="1:11" x14ac:dyDescent="0.25">
      <c r="A27" s="33" t="s">
        <v>36</v>
      </c>
      <c r="B27" s="23" t="s">
        <v>7</v>
      </c>
      <c r="C27" s="48">
        <v>1.9016879830162601</v>
      </c>
      <c r="D27" s="48">
        <v>1.3866987692805</v>
      </c>
      <c r="E27" s="23">
        <v>2023</v>
      </c>
      <c r="F27" s="48">
        <v>0.14209736290707201</v>
      </c>
      <c r="G27" s="48">
        <v>1.91546543794423</v>
      </c>
      <c r="H27" s="28">
        <v>-1.759590620109188</v>
      </c>
      <c r="I27" s="28">
        <v>2.364728593450617</v>
      </c>
      <c r="J27" s="28">
        <v>-1.8888230966025099</v>
      </c>
      <c r="K27" s="28">
        <v>2.3652565291054342</v>
      </c>
    </row>
    <row r="28" spans="1:11" x14ac:dyDescent="0.25">
      <c r="A28" s="33" t="s">
        <v>41</v>
      </c>
      <c r="B28" s="23" t="s">
        <v>7</v>
      </c>
      <c r="C28" s="48">
        <v>14.2649815726555</v>
      </c>
      <c r="D28" s="48">
        <v>1.89027296038051</v>
      </c>
      <c r="E28" s="23">
        <v>2023</v>
      </c>
      <c r="F28" s="48">
        <v>15.757238498243</v>
      </c>
      <c r="G28" s="48">
        <v>2.2106819615211499</v>
      </c>
      <c r="H28" s="28">
        <v>1.4922569255874993</v>
      </c>
      <c r="I28" s="28">
        <v>2.9086503055095325</v>
      </c>
      <c r="J28" s="28">
        <v>0.30092941843919974</v>
      </c>
      <c r="K28" s="28">
        <v>2.5598783711666937</v>
      </c>
    </row>
    <row r="29" spans="1:11" x14ac:dyDescent="0.25">
      <c r="A29" s="33" t="s">
        <v>21</v>
      </c>
      <c r="B29" s="23" t="s">
        <v>7</v>
      </c>
      <c r="C29" s="48">
        <v>9.0069255148225107</v>
      </c>
      <c r="D29" s="48">
        <v>1.8971312592687399</v>
      </c>
      <c r="E29" s="23">
        <v>2023</v>
      </c>
      <c r="F29" s="48">
        <v>12.934583219291399</v>
      </c>
      <c r="G29" s="48">
        <v>1.76008169931326</v>
      </c>
      <c r="H29" s="28">
        <v>3.9276577044688885</v>
      </c>
      <c r="I29" s="28">
        <v>2.5878552129421863</v>
      </c>
      <c r="J29" s="28">
        <v>6.5621307530547295</v>
      </c>
      <c r="K29" s="28">
        <v>2.5138128201881655</v>
      </c>
    </row>
    <row r="30" spans="1:11" x14ac:dyDescent="0.25">
      <c r="A30" s="33" t="s">
        <v>37</v>
      </c>
      <c r="B30" s="23" t="s">
        <v>7</v>
      </c>
      <c r="C30" s="48">
        <v>2.3832842835503101</v>
      </c>
      <c r="D30" s="48">
        <v>1.3144934890857101</v>
      </c>
      <c r="E30" s="23">
        <v>2023</v>
      </c>
      <c r="F30" s="48">
        <v>1.9105287931291599</v>
      </c>
      <c r="G30" s="48">
        <v>1.6407496180172301</v>
      </c>
      <c r="H30" s="28">
        <v>-0.47275549042115017</v>
      </c>
      <c r="I30" s="28">
        <v>2.1023682935852155</v>
      </c>
      <c r="J30" s="28">
        <v>2.3051167038279901</v>
      </c>
      <c r="K30" s="28">
        <v>1.9831948205623626</v>
      </c>
    </row>
    <row r="31" spans="1:11" x14ac:dyDescent="0.25">
      <c r="A31" s="33" t="s">
        <v>38</v>
      </c>
      <c r="B31" s="23" t="s">
        <v>7</v>
      </c>
      <c r="C31" s="48">
        <v>12.5048319590273</v>
      </c>
      <c r="D31" s="48">
        <v>1.48993162986728</v>
      </c>
      <c r="E31" s="23">
        <v>2023</v>
      </c>
      <c r="F31" s="48">
        <v>9.6171621507126108</v>
      </c>
      <c r="G31" s="48">
        <v>1.57449564546984</v>
      </c>
      <c r="H31" s="28">
        <v>-2.8876698083146888</v>
      </c>
      <c r="I31" s="28">
        <v>2.1677021934026035</v>
      </c>
      <c r="J31" s="28">
        <v>-2.5989069277350012</v>
      </c>
      <c r="K31" s="28">
        <v>1.9893918600519453</v>
      </c>
    </row>
    <row r="32" spans="1:11" x14ac:dyDescent="0.25">
      <c r="A32" s="33" t="s">
        <v>40</v>
      </c>
      <c r="B32" s="23" t="s">
        <v>12</v>
      </c>
      <c r="C32" s="48">
        <v>14.5228810343635</v>
      </c>
      <c r="D32" s="48">
        <v>1.32758400850151</v>
      </c>
      <c r="E32" s="23">
        <v>2023</v>
      </c>
      <c r="F32" s="48">
        <v>8.2373683527467207</v>
      </c>
      <c r="G32" s="48">
        <v>2.3553388605022101</v>
      </c>
      <c r="H32" s="28">
        <v>-6.2855126816167797</v>
      </c>
      <c r="I32" s="28">
        <v>2.7037197427656565</v>
      </c>
      <c r="J32" s="28">
        <v>-5.1317442045602011</v>
      </c>
      <c r="K32" s="28">
        <v>2.5054756797629718</v>
      </c>
    </row>
    <row r="33" spans="1:11" x14ac:dyDescent="0.25">
      <c r="A33" s="33" t="s">
        <v>39</v>
      </c>
      <c r="B33" s="23" t="s">
        <v>7</v>
      </c>
      <c r="C33" s="48">
        <v>13.557382225619399</v>
      </c>
      <c r="D33" s="48">
        <v>1.6422786042164399</v>
      </c>
      <c r="E33" s="23">
        <v>2023</v>
      </c>
      <c r="F33" s="48">
        <v>14.502181923672</v>
      </c>
      <c r="G33" s="48">
        <v>2.4749866630403199</v>
      </c>
      <c r="H33" s="28">
        <v>0.94479969805260033</v>
      </c>
      <c r="I33" s="28">
        <v>2.9702925775240656</v>
      </c>
      <c r="J33" s="28">
        <v>4.405600381799001</v>
      </c>
      <c r="K33" s="28">
        <v>2.5350840961697942</v>
      </c>
    </row>
    <row r="34" spans="1:11" x14ac:dyDescent="0.25">
      <c r="A34" s="33" t="s">
        <v>26</v>
      </c>
      <c r="B34" s="23">
        <v>2018</v>
      </c>
      <c r="C34" s="48">
        <v>2.8155778531107201</v>
      </c>
      <c r="D34" s="48">
        <v>1.55574618039152</v>
      </c>
      <c r="E34" s="23">
        <v>2023</v>
      </c>
      <c r="F34" s="48">
        <v>5.0635904279350701</v>
      </c>
      <c r="G34" s="48">
        <v>1.9040457411895799</v>
      </c>
      <c r="H34" s="28">
        <v>2.24801257482435</v>
      </c>
      <c r="I34" s="28">
        <v>2.4588079148939186</v>
      </c>
      <c r="J34" s="28">
        <v>3.1094326459632806</v>
      </c>
      <c r="K34" s="28">
        <v>2.2026661882843159</v>
      </c>
    </row>
    <row r="35" spans="1:11" x14ac:dyDescent="0.25">
      <c r="A35" s="51"/>
      <c r="B35" s="51"/>
      <c r="C35" s="5"/>
      <c r="D35" s="5"/>
      <c r="E35" s="5"/>
      <c r="F35" s="48" t="s">
        <v>5</v>
      </c>
      <c r="G35" s="48" t="s">
        <v>5</v>
      </c>
      <c r="H35" s="5"/>
      <c r="I35" s="5"/>
      <c r="J35" s="5"/>
      <c r="K35" s="5"/>
    </row>
    <row r="36" spans="1:11" x14ac:dyDescent="0.25">
      <c r="A36" s="185" t="s">
        <v>19</v>
      </c>
      <c r="B36" s="186"/>
      <c r="C36" s="187" t="s">
        <v>5</v>
      </c>
      <c r="D36" s="142"/>
      <c r="E36" s="142"/>
      <c r="F36" s="142"/>
      <c r="G36" s="142"/>
      <c r="H36" s="142"/>
      <c r="I36" s="142"/>
      <c r="J36" s="142"/>
      <c r="K36" s="142"/>
    </row>
    <row r="37" spans="1:11" x14ac:dyDescent="0.25">
      <c r="A37" s="51" t="s">
        <v>13</v>
      </c>
      <c r="B37" s="23" t="s">
        <v>10</v>
      </c>
      <c r="C37" s="48">
        <v>14.466468296886299</v>
      </c>
      <c r="D37" s="48">
        <v>1.6382036080455</v>
      </c>
      <c r="E37" s="23">
        <v>2023</v>
      </c>
      <c r="F37" s="48">
        <v>10.829851475403601</v>
      </c>
      <c r="G37" s="48">
        <v>2.2287963086175</v>
      </c>
      <c r="H37" s="28">
        <v>-3.6366168214826988</v>
      </c>
      <c r="I37" s="28">
        <v>2.7660882210660396</v>
      </c>
      <c r="J37" s="28">
        <v>-2.2771535645179188</v>
      </c>
      <c r="K37" s="28">
        <v>2.4222346505126793</v>
      </c>
    </row>
    <row r="38" spans="1:11" x14ac:dyDescent="0.25">
      <c r="A38" s="51"/>
      <c r="B38" s="51"/>
      <c r="C38" s="5"/>
      <c r="D38" s="5"/>
      <c r="E38" s="5"/>
      <c r="F38" s="5"/>
      <c r="G38" s="5"/>
      <c r="H38" s="5"/>
      <c r="I38" s="5"/>
      <c r="J38" s="5"/>
      <c r="K38" s="5"/>
    </row>
    <row r="39" spans="1:11" x14ac:dyDescent="0.25">
      <c r="A39" s="155" t="s">
        <v>18</v>
      </c>
      <c r="B39" s="156"/>
      <c r="C39" s="142"/>
      <c r="D39" s="142"/>
      <c r="E39" s="142"/>
      <c r="F39" s="142"/>
      <c r="G39" s="142"/>
      <c r="H39" s="142"/>
      <c r="I39" s="142"/>
      <c r="J39" s="142"/>
      <c r="K39" s="142"/>
    </row>
    <row r="40" spans="1:11" x14ac:dyDescent="0.25">
      <c r="A40" s="7" t="s">
        <v>203</v>
      </c>
      <c r="B40" s="23" t="s">
        <v>7</v>
      </c>
      <c r="C40" s="28">
        <v>13.044927625697904</v>
      </c>
      <c r="D40" s="28">
        <v>4.2833571592131827</v>
      </c>
      <c r="E40" s="23">
        <v>2023</v>
      </c>
      <c r="F40" s="28">
        <v>5.9271259600235053</v>
      </c>
      <c r="G40" s="28">
        <v>4.3000151031772704</v>
      </c>
      <c r="H40" s="28">
        <v>-7.1178016656743983</v>
      </c>
      <c r="I40" s="28">
        <v>6.0693721620061707</v>
      </c>
      <c r="J40" s="28">
        <v>-10.708</v>
      </c>
      <c r="K40" s="28">
        <v>8.0780218277744211</v>
      </c>
    </row>
    <row r="41" spans="1:11" x14ac:dyDescent="0.25">
      <c r="A41" s="7" t="s">
        <v>204</v>
      </c>
      <c r="B41" s="23" t="s">
        <v>7</v>
      </c>
      <c r="C41" s="28">
        <v>7.1947916536479397</v>
      </c>
      <c r="D41" s="28">
        <v>4.0747100427726313</v>
      </c>
      <c r="E41" s="23">
        <v>2023</v>
      </c>
      <c r="F41" s="28">
        <v>3.8095457909763297</v>
      </c>
      <c r="G41" s="28">
        <v>3.5506734632188821</v>
      </c>
      <c r="H41" s="28">
        <v>-3.38524586267161</v>
      </c>
      <c r="I41" s="28">
        <v>5.4046779714501874</v>
      </c>
      <c r="J41" s="28">
        <v>-19.114999999999998</v>
      </c>
      <c r="K41" s="28">
        <v>7.0296209463953314</v>
      </c>
    </row>
    <row r="42" spans="1:11" x14ac:dyDescent="0.25">
      <c r="A42" s="51" t="s">
        <v>14</v>
      </c>
      <c r="B42" s="23" t="s">
        <v>7</v>
      </c>
      <c r="C42" s="28">
        <v>13.479478906163251</v>
      </c>
      <c r="D42" s="28">
        <v>3.874991166321847</v>
      </c>
      <c r="E42" s="23">
        <v>2023</v>
      </c>
      <c r="F42" s="28">
        <v>15.309740651534359</v>
      </c>
      <c r="G42" s="28">
        <v>4.6877038518433016</v>
      </c>
      <c r="H42" s="28">
        <v>1.8302617453711072</v>
      </c>
      <c r="I42" s="28">
        <v>6.0819506691240823</v>
      </c>
      <c r="J42" s="28">
        <v>-19.404</v>
      </c>
      <c r="K42" s="28">
        <v>7.6418982615577917</v>
      </c>
    </row>
    <row r="43" spans="1:11" x14ac:dyDescent="0.25">
      <c r="A43" s="51" t="s">
        <v>15</v>
      </c>
      <c r="B43" s="23" t="s">
        <v>7</v>
      </c>
      <c r="C43" s="28">
        <v>9.1639244611247932</v>
      </c>
      <c r="D43" s="28">
        <v>3.2581817011087844</v>
      </c>
      <c r="E43" s="23">
        <v>2023</v>
      </c>
      <c r="F43" s="28">
        <v>5.7371271016538348</v>
      </c>
      <c r="G43" s="28">
        <v>3.853539386517288</v>
      </c>
      <c r="H43" s="28">
        <v>-3.4267973594709584</v>
      </c>
      <c r="I43" s="28">
        <v>5.0463366713765909</v>
      </c>
      <c r="J43" s="28">
        <v>-4.3609999999999998</v>
      </c>
      <c r="K43" s="28">
        <v>6.6694395641612951</v>
      </c>
    </row>
    <row r="44" spans="1:11" x14ac:dyDescent="0.25">
      <c r="A44" s="51" t="s">
        <v>16</v>
      </c>
      <c r="B44" s="23" t="s">
        <v>7</v>
      </c>
      <c r="C44" s="28">
        <v>8.5034917163792834</v>
      </c>
      <c r="D44" s="28">
        <v>4.378480054001356</v>
      </c>
      <c r="E44" s="23">
        <v>2023</v>
      </c>
      <c r="F44" s="28">
        <v>-1.1315562297832571E-2</v>
      </c>
      <c r="G44" s="28">
        <v>5.0479313081601811</v>
      </c>
      <c r="H44" s="28">
        <v>-8.5148072786771163</v>
      </c>
      <c r="I44" s="28">
        <v>6.6822674351743423</v>
      </c>
      <c r="J44" s="28">
        <v>-31.315999999999999</v>
      </c>
      <c r="K44" s="28">
        <v>10.734171249798468</v>
      </c>
    </row>
    <row r="45" spans="1:11" ht="54.75" customHeight="1" x14ac:dyDescent="0.25">
      <c r="A45" s="199" t="s">
        <v>208</v>
      </c>
      <c r="B45" s="199"/>
      <c r="C45" s="139"/>
      <c r="D45" s="139"/>
      <c r="E45" s="139"/>
      <c r="F45" s="139"/>
      <c r="G45" s="139"/>
      <c r="H45" s="139"/>
      <c r="I45" s="139"/>
      <c r="J45" s="139"/>
      <c r="K45" s="139"/>
    </row>
    <row r="46" spans="1:11" x14ac:dyDescent="0.25">
      <c r="A46" s="199" t="s">
        <v>73</v>
      </c>
      <c r="B46" s="199"/>
      <c r="C46" s="139"/>
      <c r="D46" s="139"/>
      <c r="E46" s="139"/>
      <c r="F46" s="139"/>
      <c r="G46" s="139"/>
      <c r="H46" s="139"/>
      <c r="I46" s="139"/>
      <c r="J46" s="139"/>
      <c r="K46" s="139"/>
    </row>
  </sheetData>
  <mergeCells count="15">
    <mergeCell ref="E5:G5"/>
    <mergeCell ref="A4:A7"/>
    <mergeCell ref="A45:K45"/>
    <mergeCell ref="A46:K46"/>
    <mergeCell ref="A2:K2"/>
    <mergeCell ref="C4:K4"/>
    <mergeCell ref="H5:K5"/>
    <mergeCell ref="C6:D6"/>
    <mergeCell ref="F6:G6"/>
    <mergeCell ref="H6:I6"/>
    <mergeCell ref="J6:K6"/>
    <mergeCell ref="A8:K8"/>
    <mergeCell ref="A36:K36"/>
    <mergeCell ref="A39:K39"/>
    <mergeCell ref="B5:D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9CA1-C816-4A1D-A3AE-449F9DDAE06E}">
  <dimension ref="A2:AQ45"/>
  <sheetViews>
    <sheetView zoomScale="80" zoomScaleNormal="80" workbookViewId="0">
      <selection activeCell="A47" sqref="A47"/>
    </sheetView>
  </sheetViews>
  <sheetFormatPr defaultRowHeight="15" x14ac:dyDescent="0.25"/>
  <cols>
    <col min="1" max="1" width="28.85546875" customWidth="1"/>
    <col min="2" max="2" width="19.85546875" customWidth="1"/>
    <col min="3" max="12" width="10.42578125" customWidth="1"/>
    <col min="13" max="13" width="15.140625" customWidth="1"/>
    <col min="14" max="43" width="10.42578125" customWidth="1"/>
  </cols>
  <sheetData>
    <row r="2" spans="1:43" x14ac:dyDescent="0.25">
      <c r="A2" s="206" t="s">
        <v>99</v>
      </c>
      <c r="B2" s="207"/>
      <c r="C2" s="207"/>
      <c r="D2" s="207"/>
      <c r="E2" s="207"/>
      <c r="F2" s="207"/>
      <c r="G2" s="207"/>
      <c r="H2" s="207"/>
      <c r="I2" s="207"/>
      <c r="J2" s="207"/>
      <c r="K2" s="207"/>
      <c r="L2" s="207"/>
      <c r="M2" s="207"/>
      <c r="N2" s="207"/>
      <c r="O2" s="207"/>
      <c r="P2" s="207"/>
      <c r="Q2" s="207"/>
      <c r="R2" s="207"/>
      <c r="S2" s="207"/>
      <c r="T2" s="207"/>
      <c r="U2" s="207"/>
      <c r="V2" s="208"/>
      <c r="W2" s="208"/>
      <c r="X2" s="208"/>
      <c r="Y2" s="208"/>
      <c r="Z2" s="208"/>
      <c r="AA2" s="208"/>
      <c r="AB2" s="208"/>
      <c r="AC2" s="208"/>
      <c r="AD2" s="208"/>
      <c r="AE2" s="208"/>
      <c r="AF2" s="208"/>
      <c r="AG2" s="208"/>
      <c r="AH2" s="208"/>
      <c r="AI2" s="208"/>
      <c r="AJ2" s="208"/>
      <c r="AK2" s="208"/>
      <c r="AL2" s="208"/>
      <c r="AM2" s="208"/>
      <c r="AN2" s="208"/>
      <c r="AO2" s="208"/>
      <c r="AP2" s="208"/>
      <c r="AQ2" s="208"/>
    </row>
    <row r="4" spans="1:43" ht="15" customHeight="1" x14ac:dyDescent="0.25">
      <c r="A4" s="209" t="s">
        <v>86</v>
      </c>
      <c r="B4" s="210" t="s">
        <v>43</v>
      </c>
      <c r="C4" s="211"/>
      <c r="D4" s="211"/>
      <c r="E4" s="211"/>
      <c r="F4" s="211"/>
      <c r="G4" s="211"/>
      <c r="H4" s="211"/>
      <c r="I4" s="211"/>
      <c r="J4" s="211"/>
      <c r="K4" s="211"/>
      <c r="L4" s="212"/>
      <c r="M4" s="210" t="s">
        <v>44</v>
      </c>
      <c r="N4" s="211"/>
      <c r="O4" s="211"/>
      <c r="P4" s="211"/>
      <c r="Q4" s="211"/>
      <c r="R4" s="211"/>
      <c r="S4" s="211"/>
      <c r="T4" s="211"/>
      <c r="U4" s="211"/>
      <c r="V4" s="211"/>
      <c r="W4" s="212"/>
      <c r="X4" s="196" t="s">
        <v>87</v>
      </c>
      <c r="Y4" s="184" t="s">
        <v>88</v>
      </c>
      <c r="Z4" s="184" t="s">
        <v>88</v>
      </c>
      <c r="AA4" s="184" t="s">
        <v>88</v>
      </c>
      <c r="AB4" s="184" t="s">
        <v>88</v>
      </c>
      <c r="AC4" s="184" t="s">
        <v>88</v>
      </c>
      <c r="AD4" s="184"/>
      <c r="AE4" s="184"/>
      <c r="AF4" s="174"/>
      <c r="AG4" s="174"/>
      <c r="AH4" s="196" t="s">
        <v>100</v>
      </c>
      <c r="AI4" s="184" t="s">
        <v>88</v>
      </c>
      <c r="AJ4" s="184" t="s">
        <v>88</v>
      </c>
      <c r="AK4" s="184" t="s">
        <v>88</v>
      </c>
      <c r="AL4" s="184" t="s">
        <v>88</v>
      </c>
      <c r="AM4" s="184" t="s">
        <v>88</v>
      </c>
      <c r="AN4" s="184"/>
      <c r="AO4" s="184"/>
      <c r="AP4" s="174"/>
      <c r="AQ4" s="174"/>
    </row>
    <row r="5" spans="1:43" ht="14.45" customHeight="1" x14ac:dyDescent="0.25">
      <c r="A5" s="209" t="s">
        <v>101</v>
      </c>
      <c r="B5" s="90" t="s">
        <v>43</v>
      </c>
      <c r="C5" s="196" t="s">
        <v>102</v>
      </c>
      <c r="D5" s="184" t="s">
        <v>103</v>
      </c>
      <c r="E5" s="196" t="s">
        <v>104</v>
      </c>
      <c r="F5" s="184" t="s">
        <v>105</v>
      </c>
      <c r="G5" s="196" t="s">
        <v>106</v>
      </c>
      <c r="H5" s="174"/>
      <c r="I5" s="196" t="s">
        <v>107</v>
      </c>
      <c r="J5" s="174"/>
      <c r="K5" s="196" t="s">
        <v>108</v>
      </c>
      <c r="L5" s="184" t="s">
        <v>109</v>
      </c>
      <c r="M5" s="90" t="s">
        <v>44</v>
      </c>
      <c r="N5" s="196" t="s">
        <v>102</v>
      </c>
      <c r="O5" s="184" t="s">
        <v>103</v>
      </c>
      <c r="P5" s="196" t="s">
        <v>104</v>
      </c>
      <c r="Q5" s="184" t="s">
        <v>105</v>
      </c>
      <c r="R5" s="196" t="s">
        <v>106</v>
      </c>
      <c r="S5" s="174"/>
      <c r="T5" s="196" t="s">
        <v>107</v>
      </c>
      <c r="U5" s="174"/>
      <c r="V5" s="196" t="s">
        <v>108</v>
      </c>
      <c r="W5" s="184" t="s">
        <v>109</v>
      </c>
      <c r="X5" s="196" t="s">
        <v>102</v>
      </c>
      <c r="Y5" s="184" t="s">
        <v>103</v>
      </c>
      <c r="Z5" s="196" t="s">
        <v>104</v>
      </c>
      <c r="AA5" s="184" t="s">
        <v>105</v>
      </c>
      <c r="AB5" s="196" t="s">
        <v>106</v>
      </c>
      <c r="AC5" s="174"/>
      <c r="AD5" s="196" t="s">
        <v>107</v>
      </c>
      <c r="AE5" s="174"/>
      <c r="AF5" s="196" t="s">
        <v>108</v>
      </c>
      <c r="AG5" s="184" t="s">
        <v>109</v>
      </c>
      <c r="AH5" s="196" t="s">
        <v>102</v>
      </c>
      <c r="AI5" s="184" t="s">
        <v>103</v>
      </c>
      <c r="AJ5" s="196" t="s">
        <v>104</v>
      </c>
      <c r="AK5" s="184" t="s">
        <v>105</v>
      </c>
      <c r="AL5" s="196" t="s">
        <v>106</v>
      </c>
      <c r="AM5" s="174"/>
      <c r="AN5" s="196" t="s">
        <v>107</v>
      </c>
      <c r="AO5" s="174"/>
      <c r="AP5" s="196" t="s">
        <v>108</v>
      </c>
      <c r="AQ5" s="184" t="s">
        <v>109</v>
      </c>
    </row>
    <row r="6" spans="1:43" ht="60" x14ac:dyDescent="0.25">
      <c r="A6" s="209" t="s">
        <v>110</v>
      </c>
      <c r="B6" s="90" t="s">
        <v>46</v>
      </c>
      <c r="C6" s="71" t="s">
        <v>47</v>
      </c>
      <c r="D6" s="70" t="s">
        <v>93</v>
      </c>
      <c r="E6" s="71" t="s">
        <v>47</v>
      </c>
      <c r="F6" s="70" t="s">
        <v>93</v>
      </c>
      <c r="G6" s="71" t="s">
        <v>47</v>
      </c>
      <c r="H6" s="70" t="s">
        <v>93</v>
      </c>
      <c r="I6" s="71" t="s">
        <v>47</v>
      </c>
      <c r="J6" s="70" t="s">
        <v>93</v>
      </c>
      <c r="K6" s="71" t="s">
        <v>47</v>
      </c>
      <c r="L6" s="70" t="s">
        <v>93</v>
      </c>
      <c r="M6" s="90" t="s">
        <v>46</v>
      </c>
      <c r="N6" s="71" t="s">
        <v>47</v>
      </c>
      <c r="O6" s="70" t="s">
        <v>93</v>
      </c>
      <c r="P6" s="71" t="s">
        <v>47</v>
      </c>
      <c r="Q6" s="70" t="s">
        <v>93</v>
      </c>
      <c r="R6" s="71" t="s">
        <v>47</v>
      </c>
      <c r="S6" s="70" t="s">
        <v>93</v>
      </c>
      <c r="T6" s="71" t="s">
        <v>47</v>
      </c>
      <c r="U6" s="70" t="s">
        <v>93</v>
      </c>
      <c r="V6" s="71" t="s">
        <v>47</v>
      </c>
      <c r="W6" s="70" t="s">
        <v>93</v>
      </c>
      <c r="X6" s="71" t="s">
        <v>71</v>
      </c>
      <c r="Y6" s="70" t="s">
        <v>93</v>
      </c>
      <c r="Z6" s="71" t="s">
        <v>71</v>
      </c>
      <c r="AA6" s="70" t="s">
        <v>93</v>
      </c>
      <c r="AB6" s="71" t="s">
        <v>71</v>
      </c>
      <c r="AC6" s="70" t="s">
        <v>93</v>
      </c>
      <c r="AD6" s="71" t="s">
        <v>71</v>
      </c>
      <c r="AE6" s="70" t="s">
        <v>93</v>
      </c>
      <c r="AF6" s="71" t="s">
        <v>71</v>
      </c>
      <c r="AG6" s="70" t="s">
        <v>93</v>
      </c>
      <c r="AH6" s="71" t="s">
        <v>71</v>
      </c>
      <c r="AI6" s="70" t="s">
        <v>93</v>
      </c>
      <c r="AJ6" s="71" t="s">
        <v>71</v>
      </c>
      <c r="AK6" s="70" t="s">
        <v>93</v>
      </c>
      <c r="AL6" s="71" t="s">
        <v>71</v>
      </c>
      <c r="AM6" s="70" t="s">
        <v>93</v>
      </c>
      <c r="AN6" s="71" t="s">
        <v>71</v>
      </c>
      <c r="AO6" s="70" t="s">
        <v>93</v>
      </c>
      <c r="AP6" s="71" t="s">
        <v>71</v>
      </c>
      <c r="AQ6" s="70" t="s">
        <v>93</v>
      </c>
    </row>
    <row r="7" spans="1:43" x14ac:dyDescent="0.25">
      <c r="A7" s="152" t="s">
        <v>45</v>
      </c>
      <c r="B7" s="153"/>
      <c r="C7" s="141"/>
      <c r="D7" s="141"/>
      <c r="E7" s="141"/>
      <c r="F7" s="141"/>
      <c r="G7" s="141"/>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41"/>
      <c r="AQ7" s="141"/>
    </row>
    <row r="8" spans="1:43" x14ac:dyDescent="0.25">
      <c r="A8" s="33" t="s">
        <v>6</v>
      </c>
      <c r="B8" s="23" t="s">
        <v>7</v>
      </c>
      <c r="C8" s="48">
        <v>277.71523209038099</v>
      </c>
      <c r="D8" s="48">
        <v>1.4674708637050899</v>
      </c>
      <c r="E8" s="48">
        <v>279.803183212465</v>
      </c>
      <c r="F8" s="48">
        <v>1.46178515130304</v>
      </c>
      <c r="G8" s="48">
        <v>274.64103947140597</v>
      </c>
      <c r="H8" s="48">
        <v>1.6868910665871399</v>
      </c>
      <c r="I8" s="48">
        <v>266.15742196354603</v>
      </c>
      <c r="J8" s="48">
        <v>1.37075242852771</v>
      </c>
      <c r="K8" s="48">
        <v>249.80656069746701</v>
      </c>
      <c r="L8" s="48">
        <v>1.5862893133771401</v>
      </c>
      <c r="M8" s="23">
        <v>2023</v>
      </c>
      <c r="N8" s="48">
        <v>278.293119605887</v>
      </c>
      <c r="O8" s="48">
        <v>2.18867584454871</v>
      </c>
      <c r="P8" s="48">
        <v>274.423097615833</v>
      </c>
      <c r="Q8" s="48">
        <v>2.4029238037312499</v>
      </c>
      <c r="R8" s="48">
        <v>261.194054282764</v>
      </c>
      <c r="S8" s="48">
        <v>2.39379738272127</v>
      </c>
      <c r="T8" s="48">
        <v>253.151533503059</v>
      </c>
      <c r="U8" s="48">
        <v>2.1753198872303501</v>
      </c>
      <c r="V8" s="48">
        <v>232.256509129482</v>
      </c>
      <c r="W8" s="48">
        <v>1.5872921816671099</v>
      </c>
      <c r="X8" s="48">
        <v>0.57788751550600637</v>
      </c>
      <c r="Y8" s="48">
        <v>4.1996038727878098</v>
      </c>
      <c r="Z8" s="48">
        <v>-5.380085596632</v>
      </c>
      <c r="AA8" s="48">
        <v>4.3132074648813621</v>
      </c>
      <c r="AB8" s="48">
        <v>-13.446985188641975</v>
      </c>
      <c r="AC8" s="48">
        <v>4.3896204141195057</v>
      </c>
      <c r="AD8" s="48">
        <v>-13.005888460487029</v>
      </c>
      <c r="AE8" s="48">
        <v>4.159793123713543</v>
      </c>
      <c r="AF8" s="28">
        <v>-17.550051567985008</v>
      </c>
      <c r="AG8" s="28">
        <v>3.9659438039029311</v>
      </c>
      <c r="AH8" s="28">
        <v>2.8358144374879499</v>
      </c>
      <c r="AI8" s="28">
        <v>4.1671169110074597</v>
      </c>
      <c r="AJ8" s="28">
        <v>-2.4405493494893999</v>
      </c>
      <c r="AK8" s="28">
        <v>4.1679521517060598</v>
      </c>
      <c r="AL8" s="28">
        <v>-6.2770717848136997</v>
      </c>
      <c r="AM8" s="28">
        <v>4.2343795121262602</v>
      </c>
      <c r="AN8" s="28">
        <v>-6.2959724056721003</v>
      </c>
      <c r="AO8" s="28">
        <v>4.07299687522619</v>
      </c>
      <c r="AP8" s="28">
        <v>-14.764776772519699</v>
      </c>
      <c r="AQ8" s="28">
        <v>3.9640762697384901</v>
      </c>
    </row>
    <row r="9" spans="1:43" x14ac:dyDescent="0.25">
      <c r="A9" s="33" t="s">
        <v>42</v>
      </c>
      <c r="B9" s="23" t="s">
        <v>7</v>
      </c>
      <c r="C9" s="48">
        <v>285.02859808314298</v>
      </c>
      <c r="D9" s="48">
        <v>1.63914338446095</v>
      </c>
      <c r="E9" s="48">
        <v>290.77253674222197</v>
      </c>
      <c r="F9" s="48">
        <v>1.7836851538190199</v>
      </c>
      <c r="G9" s="48">
        <v>282.377546223286</v>
      </c>
      <c r="H9" s="48">
        <v>1.5978895531250099</v>
      </c>
      <c r="I9" s="48">
        <v>271.88740018952802</v>
      </c>
      <c r="J9" s="48">
        <v>1.60858508113161</v>
      </c>
      <c r="K9" s="48">
        <v>255.03938499342701</v>
      </c>
      <c r="L9" s="48">
        <v>1.5509154129813501</v>
      </c>
      <c r="M9" s="23">
        <v>2023</v>
      </c>
      <c r="N9" s="48">
        <v>279.18280603630802</v>
      </c>
      <c r="O9" s="48">
        <v>2.4651489730863698</v>
      </c>
      <c r="P9" s="48">
        <v>294.42478570975902</v>
      </c>
      <c r="Q9" s="48">
        <v>2.4094086404437598</v>
      </c>
      <c r="R9" s="48">
        <v>290.43797106407499</v>
      </c>
      <c r="S9" s="48">
        <v>2.35096885645939</v>
      </c>
      <c r="T9" s="48">
        <v>271.67985522081398</v>
      </c>
      <c r="U9" s="48">
        <v>2.14145524688848</v>
      </c>
      <c r="V9" s="48">
        <v>261.33800278462201</v>
      </c>
      <c r="W9" s="48">
        <v>1.9391063607541399</v>
      </c>
      <c r="X9" s="48">
        <v>-5.8457920468349585</v>
      </c>
      <c r="Y9" s="28">
        <v>4.4109693372694032</v>
      </c>
      <c r="Z9" s="48">
        <v>3.652248967537048</v>
      </c>
      <c r="AA9" s="48">
        <v>4.4361788427203237</v>
      </c>
      <c r="AB9" s="28">
        <v>8.0604248407889827</v>
      </c>
      <c r="AC9" s="28">
        <v>4.3328057408598433</v>
      </c>
      <c r="AD9" s="28">
        <v>-0.20754496871404626</v>
      </c>
      <c r="AE9" s="28">
        <v>4.2268518471393559</v>
      </c>
      <c r="AF9" s="28">
        <v>6.2986177911949994</v>
      </c>
      <c r="AG9" s="28">
        <v>4.1058947985232495</v>
      </c>
      <c r="AH9" s="28">
        <v>-1.9902406758715201</v>
      </c>
      <c r="AI9" s="28">
        <v>4.3071925547994399</v>
      </c>
      <c r="AJ9" s="28">
        <v>5.9313706197683604</v>
      </c>
      <c r="AK9" s="28">
        <v>4.4205057308940701</v>
      </c>
      <c r="AL9" s="28">
        <v>11.2562617803165</v>
      </c>
      <c r="AM9" s="28">
        <v>4.3417288879368803</v>
      </c>
      <c r="AN9" s="28">
        <v>6.8207477559988696</v>
      </c>
      <c r="AO9" s="28">
        <v>4.1483157234235497</v>
      </c>
      <c r="AP9" s="28">
        <v>8.9888785438757797</v>
      </c>
      <c r="AQ9" s="28">
        <v>4.0968038624006304</v>
      </c>
    </row>
    <row r="10" spans="1:43" x14ac:dyDescent="0.25">
      <c r="A10" s="33" t="s">
        <v>9</v>
      </c>
      <c r="B10" s="23" t="s">
        <v>7</v>
      </c>
      <c r="C10" s="48">
        <v>275.73087437838501</v>
      </c>
      <c r="D10" s="48">
        <v>1.27272348843889</v>
      </c>
      <c r="E10" s="48">
        <v>285.14129120792802</v>
      </c>
      <c r="F10" s="48">
        <v>1.25675911466011</v>
      </c>
      <c r="G10" s="48">
        <v>279.652355583896</v>
      </c>
      <c r="H10" s="48">
        <v>1.3592291643394201</v>
      </c>
      <c r="I10" s="48">
        <v>267.982577929152</v>
      </c>
      <c r="J10" s="48">
        <v>1.2884455872028999</v>
      </c>
      <c r="K10" s="48">
        <v>260.37973305809197</v>
      </c>
      <c r="L10" s="48">
        <v>1.0902397373130801</v>
      </c>
      <c r="M10" s="23">
        <v>2023</v>
      </c>
      <c r="N10" s="48">
        <v>278.32713501374599</v>
      </c>
      <c r="O10" s="48">
        <v>1.86469875583041</v>
      </c>
      <c r="P10" s="48">
        <v>285.40195192190498</v>
      </c>
      <c r="Q10" s="48">
        <v>1.8171154596608901</v>
      </c>
      <c r="R10" s="48">
        <v>277.88075571252</v>
      </c>
      <c r="S10" s="48">
        <v>1.8897513903838099</v>
      </c>
      <c r="T10" s="48">
        <v>270.77867750275698</v>
      </c>
      <c r="U10" s="48">
        <v>2.7023913755919802</v>
      </c>
      <c r="V10" s="48">
        <v>254.185555606387</v>
      </c>
      <c r="W10" s="48">
        <v>1.69511630753361</v>
      </c>
      <c r="X10" s="48">
        <v>2.5962606353609772</v>
      </c>
      <c r="Y10" s="48">
        <v>3.9736414694860853</v>
      </c>
      <c r="Z10" s="48">
        <v>0.26066071397696078</v>
      </c>
      <c r="AA10" s="48">
        <v>3.9464226922644601</v>
      </c>
      <c r="AB10" s="48">
        <v>-1.7715998713759973</v>
      </c>
      <c r="AC10" s="48">
        <v>4.0139213044912054</v>
      </c>
      <c r="AD10" s="48">
        <v>2.7960995736049767</v>
      </c>
      <c r="AE10" s="48">
        <v>4.4334987513313386</v>
      </c>
      <c r="AF10" s="28">
        <v>-6.1941774517049737</v>
      </c>
      <c r="AG10" s="28">
        <v>3.8412162111605843</v>
      </c>
      <c r="AH10" s="28">
        <v>4.8260447633539298</v>
      </c>
      <c r="AI10" s="28">
        <v>3.9427100855996899</v>
      </c>
      <c r="AJ10" s="28">
        <v>2.0509085693209999</v>
      </c>
      <c r="AK10" s="28">
        <v>3.9044667662935</v>
      </c>
      <c r="AL10" s="28">
        <v>2.4600160605359599E-2</v>
      </c>
      <c r="AM10" s="28">
        <v>4.0059633034829298</v>
      </c>
      <c r="AN10" s="28">
        <v>4.4986213041631196</v>
      </c>
      <c r="AO10" s="28">
        <v>4.4238329962485103</v>
      </c>
      <c r="AP10" s="28">
        <v>-5.4265132242375103</v>
      </c>
      <c r="AQ10" s="28">
        <v>3.9061048196057602</v>
      </c>
    </row>
    <row r="11" spans="1:43" x14ac:dyDescent="0.25">
      <c r="A11" s="33" t="s">
        <v>20</v>
      </c>
      <c r="B11" s="23" t="s">
        <v>10</v>
      </c>
      <c r="C11" s="48">
        <v>237.02709318572099</v>
      </c>
      <c r="D11" s="48">
        <v>2.9159678371054301</v>
      </c>
      <c r="E11" s="48">
        <v>235.292277640241</v>
      </c>
      <c r="F11" s="48">
        <v>3.2560057779523799</v>
      </c>
      <c r="G11" s="48">
        <v>220.38595082405399</v>
      </c>
      <c r="H11" s="48">
        <v>3.32367717037712</v>
      </c>
      <c r="I11" s="48">
        <v>206.216897768346</v>
      </c>
      <c r="J11" s="48">
        <v>3.3181064915292402</v>
      </c>
      <c r="K11" s="48">
        <v>193.91989426899499</v>
      </c>
      <c r="L11" s="48">
        <v>3.3093749529477301</v>
      </c>
      <c r="M11" s="23">
        <v>2023</v>
      </c>
      <c r="N11" s="48">
        <v>241.87948697273299</v>
      </c>
      <c r="O11" s="48">
        <v>3.45340687081598</v>
      </c>
      <c r="P11" s="48">
        <v>237.554171896307</v>
      </c>
      <c r="Q11" s="48">
        <v>2.5841870359333901</v>
      </c>
      <c r="R11" s="48">
        <v>218.88165779466701</v>
      </c>
      <c r="S11" s="48">
        <v>3.6041407038638802</v>
      </c>
      <c r="T11" s="48">
        <v>205.92901592669199</v>
      </c>
      <c r="U11" s="48">
        <v>3.3553908634757299</v>
      </c>
      <c r="V11" s="48">
        <v>180.91490125830299</v>
      </c>
      <c r="W11" s="48">
        <v>2.6677994334454902</v>
      </c>
      <c r="X11" s="48">
        <v>4.8523937870120051</v>
      </c>
      <c r="Y11" s="48">
        <v>5.5786904773819765</v>
      </c>
      <c r="Z11" s="48">
        <v>2.2618942560660003</v>
      </c>
      <c r="AA11" s="48">
        <v>5.2889031247268541</v>
      </c>
      <c r="AB11" s="48">
        <v>-1.5042930293869858</v>
      </c>
      <c r="AC11" s="48">
        <v>5.8931791204861987</v>
      </c>
      <c r="AD11" s="48">
        <v>-0.28788184165401276</v>
      </c>
      <c r="AE11" s="48">
        <v>5.7412000954351772</v>
      </c>
      <c r="AF11" s="28">
        <v>-13.004993010692004</v>
      </c>
      <c r="AG11" s="28">
        <v>5.3630230650529436</v>
      </c>
      <c r="AH11" s="28">
        <v>6.9789292947387498</v>
      </c>
      <c r="AI11" s="28">
        <v>5.4162922447070203</v>
      </c>
      <c r="AJ11" s="28">
        <v>6.0529831586685496</v>
      </c>
      <c r="AK11" s="28">
        <v>5.3353917298893201</v>
      </c>
      <c r="AL11" s="28">
        <v>-0.367971456667192</v>
      </c>
      <c r="AM11" s="28">
        <v>5.9991901388761404</v>
      </c>
      <c r="AN11" s="28">
        <v>-0.18437816783586</v>
      </c>
      <c r="AO11" s="28">
        <v>5.7254182443798802</v>
      </c>
      <c r="AP11" s="28">
        <v>-12.558371959791501</v>
      </c>
      <c r="AQ11" s="28">
        <v>5.37612863734463</v>
      </c>
    </row>
    <row r="12" spans="1:43" x14ac:dyDescent="0.25">
      <c r="A12" s="33" t="s">
        <v>31</v>
      </c>
      <c r="B12" s="23" t="s">
        <v>7</v>
      </c>
      <c r="C12" s="48">
        <v>292.939237674472</v>
      </c>
      <c r="D12" s="48">
        <v>1.7156422504497899</v>
      </c>
      <c r="E12" s="48">
        <v>289.52516187521599</v>
      </c>
      <c r="F12" s="48">
        <v>1.1560245560346301</v>
      </c>
      <c r="G12" s="48">
        <v>277.545647660822</v>
      </c>
      <c r="H12" s="48">
        <v>1.19567772888057</v>
      </c>
      <c r="I12" s="48">
        <v>258.597446099107</v>
      </c>
      <c r="J12" s="48">
        <v>1.3512191640254601</v>
      </c>
      <c r="K12" s="48">
        <v>244.098491678416</v>
      </c>
      <c r="L12" s="48">
        <v>1.4289143558717701</v>
      </c>
      <c r="M12" s="23">
        <v>2023</v>
      </c>
      <c r="N12" s="48">
        <v>276.104583659431</v>
      </c>
      <c r="O12" s="48">
        <v>2.3928186488257102</v>
      </c>
      <c r="P12" s="48">
        <v>273.402911613161</v>
      </c>
      <c r="Q12" s="48">
        <v>2.1231701779616299</v>
      </c>
      <c r="R12" s="48">
        <v>258.57727016735402</v>
      </c>
      <c r="S12" s="48">
        <v>1.59516744349313</v>
      </c>
      <c r="T12" s="48">
        <v>243.636230923949</v>
      </c>
      <c r="U12" s="48">
        <v>1.4994222787881299</v>
      </c>
      <c r="V12" s="48">
        <v>217.14890998859599</v>
      </c>
      <c r="W12" s="48">
        <v>1.4688710602562201</v>
      </c>
      <c r="X12" s="48">
        <v>-16.834654015040996</v>
      </c>
      <c r="Y12" s="48">
        <v>4.4002169739339578</v>
      </c>
      <c r="Z12" s="48">
        <v>-16.12225026205499</v>
      </c>
      <c r="AA12" s="48">
        <v>4.0665887889901882</v>
      </c>
      <c r="AB12" s="48">
        <v>-18.968377493467983</v>
      </c>
      <c r="AC12" s="48">
        <v>3.8297655808314701</v>
      </c>
      <c r="AD12" s="48">
        <v>-14.961215175158003</v>
      </c>
      <c r="AE12" s="48">
        <v>3.8427802954834474</v>
      </c>
      <c r="AF12" s="28">
        <v>-26.949581689820008</v>
      </c>
      <c r="AG12" s="28">
        <v>3.8590514933173239</v>
      </c>
      <c r="AH12" s="28">
        <v>-16.795057486769998</v>
      </c>
      <c r="AI12" s="28">
        <v>4.38328654762695</v>
      </c>
      <c r="AJ12" s="28">
        <v>-14.9591690350617</v>
      </c>
      <c r="AK12" s="28">
        <v>4.0696627425671696</v>
      </c>
      <c r="AL12" s="28">
        <v>-16.813452086922801</v>
      </c>
      <c r="AM12" s="28">
        <v>3.7896191784235298</v>
      </c>
      <c r="AN12" s="28">
        <v>-14.5764296030169</v>
      </c>
      <c r="AO12" s="28">
        <v>3.8353572831628302</v>
      </c>
      <c r="AP12" s="28">
        <v>-26.023323517636001</v>
      </c>
      <c r="AQ12" s="28">
        <v>3.88486689585435</v>
      </c>
    </row>
    <row r="13" spans="1:43" x14ac:dyDescent="0.25">
      <c r="A13" s="33" t="s">
        <v>22</v>
      </c>
      <c r="B13" s="23" t="s">
        <v>7</v>
      </c>
      <c r="C13" s="48">
        <v>276.05654746018803</v>
      </c>
      <c r="D13" s="48">
        <v>1.3222374603698499</v>
      </c>
      <c r="E13" s="48">
        <v>282.05780437360301</v>
      </c>
      <c r="F13" s="48">
        <v>1.74570819832112</v>
      </c>
      <c r="G13" s="48">
        <v>281.10632496887399</v>
      </c>
      <c r="H13" s="48">
        <v>1.6480606410621199</v>
      </c>
      <c r="I13" s="48">
        <v>265.50307542607402</v>
      </c>
      <c r="J13" s="48">
        <v>1.4073810186476701</v>
      </c>
      <c r="K13" s="48">
        <v>252.41669291918001</v>
      </c>
      <c r="L13" s="48">
        <v>1.0501958646951599</v>
      </c>
      <c r="M13" s="23">
        <v>2023</v>
      </c>
      <c r="N13" s="48">
        <v>281.54533399217303</v>
      </c>
      <c r="O13" s="48">
        <v>2.0504527400831698</v>
      </c>
      <c r="P13" s="48">
        <v>296.85735038614098</v>
      </c>
      <c r="Q13" s="48">
        <v>1.9916877788827001</v>
      </c>
      <c r="R13" s="48">
        <v>286.927374493684</v>
      </c>
      <c r="S13" s="48">
        <v>2.0727433439607599</v>
      </c>
      <c r="T13" s="48">
        <v>275.93044698845398</v>
      </c>
      <c r="U13" s="48">
        <v>2.0629270684131198</v>
      </c>
      <c r="V13" s="48">
        <v>260.49380144667998</v>
      </c>
      <c r="W13" s="48">
        <v>1.7322900410253299</v>
      </c>
      <c r="X13" s="48">
        <v>5.4887865319849993</v>
      </c>
      <c r="Y13" s="48">
        <v>4.079898079722077</v>
      </c>
      <c r="Z13" s="48">
        <v>14.799546012537974</v>
      </c>
      <c r="AA13" s="48">
        <v>4.2079944536841154</v>
      </c>
      <c r="AB13" s="48">
        <v>5.8210495248100074</v>
      </c>
      <c r="AC13" s="48">
        <v>4.2077629266097825</v>
      </c>
      <c r="AD13" s="48">
        <v>10.42737156237996</v>
      </c>
      <c r="AE13" s="48">
        <v>4.1145217730911696</v>
      </c>
      <c r="AF13" s="28">
        <v>8.0771085274999734</v>
      </c>
      <c r="AG13" s="28">
        <v>3.8466401105976051</v>
      </c>
      <c r="AH13" s="28">
        <v>5.6109004399042997</v>
      </c>
      <c r="AI13" s="28">
        <v>4.0603024983611498</v>
      </c>
      <c r="AJ13" s="28">
        <v>14.770012944439401</v>
      </c>
      <c r="AK13" s="28">
        <v>4.2033274797286397</v>
      </c>
      <c r="AL13" s="28">
        <v>9.7488348380407501</v>
      </c>
      <c r="AM13" s="28">
        <v>4.2050415365520699</v>
      </c>
      <c r="AN13" s="28">
        <v>11.662247842412301</v>
      </c>
      <c r="AO13" s="28">
        <v>4.1291170259495402</v>
      </c>
      <c r="AP13" s="28">
        <v>8.6443573515160494</v>
      </c>
      <c r="AQ13" s="28">
        <v>3.85062460665455</v>
      </c>
    </row>
    <row r="14" spans="1:43" x14ac:dyDescent="0.25">
      <c r="A14" s="33" t="s">
        <v>11</v>
      </c>
      <c r="B14" s="23" t="s">
        <v>7</v>
      </c>
      <c r="C14" s="48">
        <v>287.06948125292303</v>
      </c>
      <c r="D14" s="48">
        <v>1.2783575823525699</v>
      </c>
      <c r="E14" s="48">
        <v>285.89989062565797</v>
      </c>
      <c r="F14" s="48">
        <v>1.6562382771536699</v>
      </c>
      <c r="G14" s="48">
        <v>277.75223199086997</v>
      </c>
      <c r="H14" s="48">
        <v>1.20972051488763</v>
      </c>
      <c r="I14" s="48">
        <v>268.79472904236002</v>
      </c>
      <c r="J14" s="48">
        <v>1.4162351830094899</v>
      </c>
      <c r="K14" s="48">
        <v>260.62331642661201</v>
      </c>
      <c r="L14" s="48">
        <v>1.5091675915406999</v>
      </c>
      <c r="M14" s="23">
        <v>2023</v>
      </c>
      <c r="N14" s="48">
        <v>291.53926223236101</v>
      </c>
      <c r="O14" s="48">
        <v>1.6405944462616799</v>
      </c>
      <c r="P14" s="48">
        <v>303.452613264489</v>
      </c>
      <c r="Q14" s="48">
        <v>1.5618580485982501</v>
      </c>
      <c r="R14" s="48">
        <v>287.60051801217702</v>
      </c>
      <c r="S14" s="48">
        <v>1.5418568008574001</v>
      </c>
      <c r="T14" s="48">
        <v>267.56342838848298</v>
      </c>
      <c r="U14" s="48">
        <v>1.4182437759183499</v>
      </c>
      <c r="V14" s="48">
        <v>241.163029598458</v>
      </c>
      <c r="W14" s="48">
        <v>1.3458467811358701</v>
      </c>
      <c r="X14" s="48">
        <v>4.469780979437985</v>
      </c>
      <c r="Y14" s="48">
        <v>3.8753900765552589</v>
      </c>
      <c r="Z14" s="48">
        <v>17.552722638831028</v>
      </c>
      <c r="AA14" s="48">
        <v>3.9843977957377814</v>
      </c>
      <c r="AB14" s="48">
        <v>9.8482860213070467</v>
      </c>
      <c r="AC14" s="48">
        <v>3.8123019448215549</v>
      </c>
      <c r="AD14" s="48">
        <v>-1.2313006538770424</v>
      </c>
      <c r="AE14" s="48">
        <v>3.8353666710661525</v>
      </c>
      <c r="AF14" s="28">
        <v>-19.460286828154011</v>
      </c>
      <c r="AG14" s="28">
        <v>3.8447094009366349</v>
      </c>
      <c r="AH14" s="28">
        <v>6.58798640582273</v>
      </c>
      <c r="AI14" s="28">
        <v>3.92651421222756</v>
      </c>
      <c r="AJ14" s="28">
        <v>16.797195940894799</v>
      </c>
      <c r="AK14" s="28">
        <v>4.0820573456506404</v>
      </c>
      <c r="AL14" s="28">
        <v>9.6549264159353907</v>
      </c>
      <c r="AM14" s="28">
        <v>3.8217319146688999</v>
      </c>
      <c r="AN14" s="28">
        <v>-3.5864135711561902</v>
      </c>
      <c r="AO14" s="28">
        <v>3.8930489749350099</v>
      </c>
      <c r="AP14" s="28">
        <v>-19.459669344481501</v>
      </c>
      <c r="AQ14" s="28">
        <v>3.8714409146553899</v>
      </c>
    </row>
    <row r="15" spans="1:43" x14ac:dyDescent="0.25">
      <c r="A15" s="33" t="s">
        <v>23</v>
      </c>
      <c r="B15" s="23" t="s">
        <v>7</v>
      </c>
      <c r="C15" s="48">
        <v>296.70627815595299</v>
      </c>
      <c r="D15" s="48">
        <v>1.8629234877484799</v>
      </c>
      <c r="E15" s="48">
        <v>308.87269654608599</v>
      </c>
      <c r="F15" s="48">
        <v>1.73029195400266</v>
      </c>
      <c r="G15" s="48">
        <v>298.78342248661102</v>
      </c>
      <c r="H15" s="48">
        <v>2.0720962555709099</v>
      </c>
      <c r="I15" s="48">
        <v>283.61843869267602</v>
      </c>
      <c r="J15" s="48">
        <v>1.8052934616809799</v>
      </c>
      <c r="K15" s="48">
        <v>259.73193293095301</v>
      </c>
      <c r="L15" s="48">
        <v>1.4475397433464501</v>
      </c>
      <c r="M15" s="23">
        <v>2023</v>
      </c>
      <c r="N15" s="48">
        <v>305.58403647310797</v>
      </c>
      <c r="O15" s="48">
        <v>2.51575276297122</v>
      </c>
      <c r="P15" s="48">
        <v>323.76487396562999</v>
      </c>
      <c r="Q15" s="48">
        <v>2.26122762653777</v>
      </c>
      <c r="R15" s="48">
        <v>317.52298364804398</v>
      </c>
      <c r="S15" s="48">
        <v>2.1212759647252999</v>
      </c>
      <c r="T15" s="48">
        <v>305.81404468573402</v>
      </c>
      <c r="U15" s="48">
        <v>2.1862681669538602</v>
      </c>
      <c r="V15" s="48">
        <v>271.76433627611101</v>
      </c>
      <c r="W15" s="48">
        <v>1.95677362110192</v>
      </c>
      <c r="X15" s="48">
        <v>8.877758317154985</v>
      </c>
      <c r="Y15" s="48">
        <v>4.5268527572257407</v>
      </c>
      <c r="Z15" s="48">
        <v>14.892177419543998</v>
      </c>
      <c r="AA15" s="48">
        <v>4.3358921371620829</v>
      </c>
      <c r="AB15" s="48">
        <v>18.73956116143296</v>
      </c>
      <c r="AC15" s="48">
        <v>4.4143283306605365</v>
      </c>
      <c r="AD15" s="48">
        <v>22.195605993057995</v>
      </c>
      <c r="AE15" s="48">
        <v>4.3280195217470876</v>
      </c>
      <c r="AF15" s="28">
        <v>12.032403345158002</v>
      </c>
      <c r="AG15" s="28">
        <v>4.0764242066801426</v>
      </c>
      <c r="AH15" s="28">
        <v>13.6414064686904</v>
      </c>
      <c r="AI15" s="28">
        <v>4.3697254696130097</v>
      </c>
      <c r="AJ15" s="28">
        <v>17.374179951445601</v>
      </c>
      <c r="AK15" s="28">
        <v>4.2317179395456002</v>
      </c>
      <c r="AL15" s="28">
        <v>19.576164193820901</v>
      </c>
      <c r="AM15" s="28">
        <v>4.4018468829979698</v>
      </c>
      <c r="AN15" s="28">
        <v>24.421260241003399</v>
      </c>
      <c r="AO15" s="28">
        <v>4.2633819892857101</v>
      </c>
      <c r="AP15" s="28">
        <v>13.454762215816499</v>
      </c>
      <c r="AQ15" s="28">
        <v>4.0372722116550603</v>
      </c>
    </row>
    <row r="16" spans="1:43" x14ac:dyDescent="0.25">
      <c r="A16" s="33" t="s">
        <v>24</v>
      </c>
      <c r="B16" s="23" t="s">
        <v>7</v>
      </c>
      <c r="C16" s="48">
        <v>275.029121188028</v>
      </c>
      <c r="D16" s="48">
        <v>1.29064131431687</v>
      </c>
      <c r="E16" s="48">
        <v>277.996293306854</v>
      </c>
      <c r="F16" s="48">
        <v>1.43377087823202</v>
      </c>
      <c r="G16" s="48">
        <v>266.79938145835803</v>
      </c>
      <c r="H16" s="48">
        <v>1.3215638278791699</v>
      </c>
      <c r="I16" s="48">
        <v>253.70974813860499</v>
      </c>
      <c r="J16" s="48">
        <v>1.15742107741391</v>
      </c>
      <c r="K16" s="48">
        <v>241.81048193410001</v>
      </c>
      <c r="L16" s="48">
        <v>1.2548664265490099</v>
      </c>
      <c r="M16" s="23">
        <v>2023</v>
      </c>
      <c r="N16" s="48">
        <v>270.63372783960102</v>
      </c>
      <c r="O16" s="48">
        <v>1.5965868709356299</v>
      </c>
      <c r="P16" s="48">
        <v>274.93472008421998</v>
      </c>
      <c r="Q16" s="48">
        <v>1.80359878587942</v>
      </c>
      <c r="R16" s="48">
        <v>267.03644759943001</v>
      </c>
      <c r="S16" s="48">
        <v>1.61908036254401</v>
      </c>
      <c r="T16" s="48">
        <v>247.88555457709799</v>
      </c>
      <c r="U16" s="48">
        <v>1.38210097906645</v>
      </c>
      <c r="V16" s="48">
        <v>224.57463197663199</v>
      </c>
      <c r="W16" s="48">
        <v>1.6117943431766699</v>
      </c>
      <c r="X16" s="48">
        <v>-4.3953933484269783</v>
      </c>
      <c r="Y16" s="48">
        <v>3.8610548608722985</v>
      </c>
      <c r="Z16" s="48">
        <v>-3.0615732226340242</v>
      </c>
      <c r="AA16" s="48">
        <v>4.0001959341627176</v>
      </c>
      <c r="AB16" s="48">
        <v>0.23706614107197765</v>
      </c>
      <c r="AC16" s="48">
        <v>3.8808313763334636</v>
      </c>
      <c r="AD16" s="48">
        <v>-5.824193561507002</v>
      </c>
      <c r="AE16" s="48">
        <v>3.7339960721428747</v>
      </c>
      <c r="AF16" s="28">
        <v>-17.23584995746802</v>
      </c>
      <c r="AG16" s="28">
        <v>3.8555765785646372</v>
      </c>
      <c r="AH16" s="28">
        <v>-4.0418888083283901</v>
      </c>
      <c r="AI16" s="28">
        <v>3.8534953271400401</v>
      </c>
      <c r="AJ16" s="28">
        <v>-1.71510677836392</v>
      </c>
      <c r="AK16" s="28">
        <v>3.9904490987064398</v>
      </c>
      <c r="AL16" s="28">
        <v>0.40049518182655702</v>
      </c>
      <c r="AM16" s="28">
        <v>3.88401460688435</v>
      </c>
      <c r="AN16" s="28">
        <v>-2.7249294706100802</v>
      </c>
      <c r="AO16" s="28">
        <v>3.7768877699903398</v>
      </c>
      <c r="AP16" s="28">
        <v>-16.140106316461299</v>
      </c>
      <c r="AQ16" s="28">
        <v>3.8548724630233502</v>
      </c>
    </row>
    <row r="17" spans="1:43" x14ac:dyDescent="0.25">
      <c r="A17" s="33" t="s">
        <v>25</v>
      </c>
      <c r="B17" s="23" t="s">
        <v>7</v>
      </c>
      <c r="C17" s="48">
        <v>278.90607582819899</v>
      </c>
      <c r="D17" s="48">
        <v>1.6127815267222001</v>
      </c>
      <c r="E17" s="48">
        <v>281.30682218618301</v>
      </c>
      <c r="F17" s="48">
        <v>1.7799557815174201</v>
      </c>
      <c r="G17" s="48">
        <v>275.25863652977898</v>
      </c>
      <c r="H17" s="48">
        <v>1.6093998520389301</v>
      </c>
      <c r="I17" s="48">
        <v>263.64133749594799</v>
      </c>
      <c r="J17" s="48">
        <v>1.65132964149448</v>
      </c>
      <c r="K17" s="48">
        <v>253.617109921912</v>
      </c>
      <c r="L17" s="48">
        <v>1.65787515884118</v>
      </c>
      <c r="M17" s="23">
        <v>2023</v>
      </c>
      <c r="N17" s="48">
        <v>281.329958923758</v>
      </c>
      <c r="O17" s="48">
        <v>2.0653802885566801</v>
      </c>
      <c r="P17" s="48">
        <v>281.337180030556</v>
      </c>
      <c r="Q17" s="48">
        <v>2.0969969380973601</v>
      </c>
      <c r="R17" s="48">
        <v>274.22832357633899</v>
      </c>
      <c r="S17" s="48">
        <v>2.0741558610405599</v>
      </c>
      <c r="T17" s="48">
        <v>262.633916842774</v>
      </c>
      <c r="U17" s="48">
        <v>2.2714505204254198</v>
      </c>
      <c r="V17" s="48">
        <v>257.16044366315901</v>
      </c>
      <c r="W17" s="48">
        <v>1.5922834047011301</v>
      </c>
      <c r="X17" s="48">
        <v>2.4238830955590061</v>
      </c>
      <c r="Y17" s="48">
        <v>4.1904367301386225</v>
      </c>
      <c r="Z17" s="48">
        <v>3.0357844372986165E-2</v>
      </c>
      <c r="AA17" s="48">
        <v>4.2730011400123677</v>
      </c>
      <c r="AB17" s="48">
        <v>-1.0303129534399886</v>
      </c>
      <c r="AC17" s="48">
        <v>4.1934699736175336</v>
      </c>
      <c r="AD17" s="48">
        <v>-1.0074206531739947</v>
      </c>
      <c r="AE17" s="48">
        <v>4.3103685517156416</v>
      </c>
      <c r="AF17" s="28">
        <v>3.5433337412470109</v>
      </c>
      <c r="AG17" s="28">
        <v>3.9971010098806974</v>
      </c>
      <c r="AH17" s="28">
        <v>7.6903451739740403</v>
      </c>
      <c r="AI17" s="28">
        <v>4.1136792487053899</v>
      </c>
      <c r="AJ17" s="28">
        <v>4.2731589750089798</v>
      </c>
      <c r="AK17" s="28">
        <v>4.3000635272998302</v>
      </c>
      <c r="AL17" s="28">
        <v>3.2865501980682001</v>
      </c>
      <c r="AM17" s="28">
        <v>4.1565818742179204</v>
      </c>
      <c r="AN17" s="28">
        <v>6.9961295210779904</v>
      </c>
      <c r="AO17" s="28">
        <v>4.2401897005841196</v>
      </c>
      <c r="AP17" s="28">
        <v>4.4567601908582599</v>
      </c>
      <c r="AQ17" s="28">
        <v>4.0057905644894598</v>
      </c>
    </row>
    <row r="18" spans="1:43" x14ac:dyDescent="0.25">
      <c r="A18" s="33" t="s">
        <v>30</v>
      </c>
      <c r="B18" s="23" t="s">
        <v>7</v>
      </c>
      <c r="C18" s="48">
        <v>299.41565814117502</v>
      </c>
      <c r="D18" s="48">
        <v>1.5637636254012</v>
      </c>
      <c r="E18" s="48">
        <v>309.206323346305</v>
      </c>
      <c r="F18" s="48">
        <v>1.7364955708502301</v>
      </c>
      <c r="G18" s="48">
        <v>307.01173369806702</v>
      </c>
      <c r="H18" s="48">
        <v>1.01160800267094</v>
      </c>
      <c r="I18" s="48">
        <v>297.06043368709999</v>
      </c>
      <c r="J18" s="48">
        <v>1.5002476188156599</v>
      </c>
      <c r="K18" s="48">
        <v>273.347185797848</v>
      </c>
      <c r="L18" s="48">
        <v>1.6003286946628501</v>
      </c>
      <c r="M18" s="23">
        <v>2023</v>
      </c>
      <c r="N18" s="48">
        <v>300.14907451757199</v>
      </c>
      <c r="O18" s="48">
        <v>2.1092193352874302</v>
      </c>
      <c r="P18" s="48">
        <v>304.55246590623801</v>
      </c>
      <c r="Q18" s="48">
        <v>1.90169917411081</v>
      </c>
      <c r="R18" s="48">
        <v>300.739775593709</v>
      </c>
      <c r="S18" s="48">
        <v>1.5941895939991999</v>
      </c>
      <c r="T18" s="48">
        <v>288.150484820261</v>
      </c>
      <c r="U18" s="48">
        <v>1.6142973449526401</v>
      </c>
      <c r="V18" s="48">
        <v>268.35505484388102</v>
      </c>
      <c r="W18" s="48">
        <v>1.6882611889285299</v>
      </c>
      <c r="X18" s="48">
        <v>0.7334163763969741</v>
      </c>
      <c r="Y18" s="48">
        <v>4.1936932267964302</v>
      </c>
      <c r="Z18" s="48">
        <v>-4.6538574400669859</v>
      </c>
      <c r="AA18" s="48">
        <v>4.1623042436126898</v>
      </c>
      <c r="AB18" s="48">
        <v>-6.2719581043580206</v>
      </c>
      <c r="AC18" s="48">
        <v>3.7759358062185355</v>
      </c>
      <c r="AD18" s="48">
        <v>-8.9099488668389881</v>
      </c>
      <c r="AE18" s="48">
        <v>3.9432979643546084</v>
      </c>
      <c r="AF18" s="28">
        <v>-4.9921309539669778</v>
      </c>
      <c r="AG18" s="28">
        <v>4.0130010930728233</v>
      </c>
      <c r="AH18" s="28">
        <v>1.5363939177339001</v>
      </c>
      <c r="AI18" s="28">
        <v>4.2201972230660303</v>
      </c>
      <c r="AJ18" s="28">
        <v>-4.3551214613160596</v>
      </c>
      <c r="AK18" s="28">
        <v>4.1673229781800902</v>
      </c>
      <c r="AL18" s="28">
        <v>-6.0641165561962698</v>
      </c>
      <c r="AM18" s="28">
        <v>3.7668471274683402</v>
      </c>
      <c r="AN18" s="28">
        <v>-8.6485221500894909</v>
      </c>
      <c r="AO18" s="28">
        <v>3.9300782443584801</v>
      </c>
      <c r="AP18" s="28">
        <v>-6.0084485341066598</v>
      </c>
      <c r="AQ18" s="28">
        <v>4.0204321523334201</v>
      </c>
    </row>
    <row r="19" spans="1:43" x14ac:dyDescent="0.25">
      <c r="A19" s="33" t="s">
        <v>27</v>
      </c>
      <c r="B19" s="23" t="s">
        <v>7</v>
      </c>
      <c r="C19" s="48">
        <v>270.57468196494898</v>
      </c>
      <c r="D19" s="48">
        <v>1.8174443905273701</v>
      </c>
      <c r="E19" s="48">
        <v>275.61866250924197</v>
      </c>
      <c r="F19" s="48">
        <v>1.5145967771650899</v>
      </c>
      <c r="G19" s="48">
        <v>271.089221523437</v>
      </c>
      <c r="H19" s="48">
        <v>1.7546512899570801</v>
      </c>
      <c r="I19" s="48">
        <v>259.29760580819999</v>
      </c>
      <c r="J19" s="48">
        <v>2.0939679883046201</v>
      </c>
      <c r="K19" s="48">
        <v>250.512186972325</v>
      </c>
      <c r="L19" s="48">
        <v>1.8072156597137301</v>
      </c>
      <c r="M19" s="23">
        <v>2023</v>
      </c>
      <c r="N19" s="48">
        <v>278.26991780875301</v>
      </c>
      <c r="O19" s="48">
        <v>2.5141624809718301</v>
      </c>
      <c r="P19" s="48">
        <v>270.05179627377498</v>
      </c>
      <c r="Q19" s="48">
        <v>2.3929634476417698</v>
      </c>
      <c r="R19" s="48">
        <v>267.20592829118903</v>
      </c>
      <c r="S19" s="48">
        <v>2.1137238973941299</v>
      </c>
      <c r="T19" s="48">
        <v>255.930940591183</v>
      </c>
      <c r="U19" s="48">
        <v>2.22234369311805</v>
      </c>
      <c r="V19" s="48">
        <v>245.008587732682</v>
      </c>
      <c r="W19" s="48">
        <v>2.1789670313117502</v>
      </c>
      <c r="X19" s="48">
        <v>7.6952358438040278</v>
      </c>
      <c r="Y19" s="48">
        <v>4.5074401929904555</v>
      </c>
      <c r="Z19" s="48">
        <v>-5.5668662354669891</v>
      </c>
      <c r="AA19" s="48">
        <v>4.3258730285514</v>
      </c>
      <c r="AB19" s="48">
        <v>-3.8832932322479792</v>
      </c>
      <c r="AC19" s="48">
        <v>4.2707762600917265</v>
      </c>
      <c r="AD19" s="48">
        <v>-3.3666652170169868</v>
      </c>
      <c r="AE19" s="48">
        <v>4.4739706555124021</v>
      </c>
      <c r="AF19" s="28">
        <v>-5.5035992396429947</v>
      </c>
      <c r="AG19" s="28">
        <v>4.3251388144495522</v>
      </c>
      <c r="AH19" s="28">
        <v>7.3734955958854602</v>
      </c>
      <c r="AI19" s="28">
        <v>4.6503762297010498</v>
      </c>
      <c r="AJ19" s="28">
        <v>-5.1165622949843099</v>
      </c>
      <c r="AK19" s="28">
        <v>4.2752823803109203</v>
      </c>
      <c r="AL19" s="28">
        <v>-2.0875975490631</v>
      </c>
      <c r="AM19" s="28">
        <v>4.2012186623348704</v>
      </c>
      <c r="AN19" s="28">
        <v>-2.6766434953857998</v>
      </c>
      <c r="AO19" s="28">
        <v>4.4994933224207498</v>
      </c>
      <c r="AP19" s="28">
        <v>-5.47444617073646</v>
      </c>
      <c r="AQ19" s="28">
        <v>4.3460205258036497</v>
      </c>
    </row>
    <row r="20" spans="1:43" x14ac:dyDescent="0.25">
      <c r="A20" s="33" t="s">
        <v>28</v>
      </c>
      <c r="B20" s="23" t="s">
        <v>10</v>
      </c>
      <c r="C20" s="48">
        <v>262.443950460255</v>
      </c>
      <c r="D20" s="48">
        <v>1.5153146042758801</v>
      </c>
      <c r="E20" s="48">
        <v>268.62411368943799</v>
      </c>
      <c r="F20" s="48">
        <v>1.8004742877761699</v>
      </c>
      <c r="G20" s="48">
        <v>259.70791997156903</v>
      </c>
      <c r="H20" s="48">
        <v>1.65155250344255</v>
      </c>
      <c r="I20" s="48">
        <v>247.24946788922401</v>
      </c>
      <c r="J20" s="48">
        <v>2.0608446085638099</v>
      </c>
      <c r="K20" s="48">
        <v>227.073308519254</v>
      </c>
      <c r="L20" s="48">
        <v>2.0241659755678398</v>
      </c>
      <c r="M20" s="23">
        <v>2023</v>
      </c>
      <c r="N20" s="48">
        <v>252.914324202177</v>
      </c>
      <c r="O20" s="48">
        <v>1.6204590893067501</v>
      </c>
      <c r="P20" s="48">
        <v>254.74349449811899</v>
      </c>
      <c r="Q20" s="48">
        <v>2.0316621328908</v>
      </c>
      <c r="R20" s="48">
        <v>252.115754220421</v>
      </c>
      <c r="S20" s="48">
        <v>2.0801181719809501</v>
      </c>
      <c r="T20" s="48">
        <v>236.322310234632</v>
      </c>
      <c r="U20" s="48">
        <v>2.1590590635466702</v>
      </c>
      <c r="V20" s="48">
        <v>218.905295629075</v>
      </c>
      <c r="W20" s="48">
        <v>2.1251218486125398</v>
      </c>
      <c r="X20" s="48">
        <v>-9.5296262580779967</v>
      </c>
      <c r="Y20" s="48">
        <v>3.9515776608904738</v>
      </c>
      <c r="Z20" s="48">
        <v>-13.880619191318999</v>
      </c>
      <c r="AA20" s="48">
        <v>4.2499716096893518</v>
      </c>
      <c r="AB20" s="48">
        <v>-7.5921657511480305</v>
      </c>
      <c r="AC20" s="48">
        <v>4.2127683630877124</v>
      </c>
      <c r="AD20" s="48">
        <v>-10.927157654592008</v>
      </c>
      <c r="AE20" s="48">
        <v>4.4273599967169535</v>
      </c>
      <c r="AF20" s="28">
        <v>-8.1680128901789999</v>
      </c>
      <c r="AG20" s="28">
        <v>4.3938924392953549</v>
      </c>
      <c r="AH20" s="28">
        <v>-9.23064453844162</v>
      </c>
      <c r="AI20" s="28">
        <v>3.9920767924836902</v>
      </c>
      <c r="AJ20" s="28">
        <v>-12.4343620017513</v>
      </c>
      <c r="AK20" s="28">
        <v>4.3260087236552698</v>
      </c>
      <c r="AL20" s="28">
        <v>-4.9643743228665498</v>
      </c>
      <c r="AM20" s="28">
        <v>4.1936491567948497</v>
      </c>
      <c r="AN20" s="28">
        <v>-11.1476039385935</v>
      </c>
      <c r="AO20" s="28">
        <v>4.4584643640231301</v>
      </c>
      <c r="AP20" s="28">
        <v>-9.7130130592043393</v>
      </c>
      <c r="AQ20" s="28">
        <v>4.4963977820625702</v>
      </c>
    </row>
    <row r="21" spans="1:43" s="1" customFormat="1" x14ac:dyDescent="0.25">
      <c r="A21" s="26" t="s">
        <v>29</v>
      </c>
      <c r="B21" s="74" t="s">
        <v>7</v>
      </c>
      <c r="C21" s="52">
        <v>260.80128387583198</v>
      </c>
      <c r="D21" s="52">
        <v>2.7193874847863202</v>
      </c>
      <c r="E21" s="52">
        <v>260.24469578389699</v>
      </c>
      <c r="F21" s="52">
        <v>2.21307190298314</v>
      </c>
      <c r="G21" s="52">
        <v>252.77394130037601</v>
      </c>
      <c r="H21" s="52">
        <v>1.913846327728</v>
      </c>
      <c r="I21" s="52">
        <v>248.77865684033199</v>
      </c>
      <c r="J21" s="52">
        <v>1.8189386175409401</v>
      </c>
      <c r="K21" s="52">
        <v>233.364970140937</v>
      </c>
      <c r="L21" s="52">
        <v>2.21184978250982</v>
      </c>
      <c r="M21" s="23">
        <v>2023</v>
      </c>
      <c r="N21" s="52">
        <v>262.91273332154202</v>
      </c>
      <c r="O21" s="52">
        <v>2.4625571619291899</v>
      </c>
      <c r="P21" s="52">
        <v>253.91959027975099</v>
      </c>
      <c r="Q21" s="52">
        <v>2.83959320519901</v>
      </c>
      <c r="R21" s="52">
        <v>248.93340444732499</v>
      </c>
      <c r="S21" s="52">
        <v>2.8976576995985299</v>
      </c>
      <c r="T21" s="52">
        <v>242.40996213476501</v>
      </c>
      <c r="U21" s="52">
        <v>2.37441193971845</v>
      </c>
      <c r="V21" s="52">
        <v>231.88365518028999</v>
      </c>
      <c r="W21" s="52">
        <v>2.58984622837461</v>
      </c>
      <c r="X21" s="52">
        <v>2.1114494457100363</v>
      </c>
      <c r="Y21" s="52">
        <v>4.9144843135553105</v>
      </c>
      <c r="Z21" s="52">
        <v>-6.3251055041459949</v>
      </c>
      <c r="AA21" s="52">
        <v>4.8635251432254165</v>
      </c>
      <c r="AB21" s="52">
        <v>-3.8405368530510202</v>
      </c>
      <c r="AC21" s="52">
        <v>4.7699190674686074</v>
      </c>
      <c r="AD21" s="52">
        <v>-6.3686947055669805</v>
      </c>
      <c r="AE21" s="52">
        <v>4.4316215715987397</v>
      </c>
      <c r="AF21" s="31">
        <v>-1.481314960647012</v>
      </c>
      <c r="AG21" s="31">
        <v>4.7214916019214659</v>
      </c>
      <c r="AH21" s="31">
        <v>2.37203421084007</v>
      </c>
      <c r="AI21" s="31">
        <v>4.9891369468477702</v>
      </c>
      <c r="AJ21" s="31">
        <v>-4.8696593083468498</v>
      </c>
      <c r="AK21" s="31">
        <v>4.9319300376913899</v>
      </c>
      <c r="AL21" s="31">
        <v>-1.2673115107696999</v>
      </c>
      <c r="AM21" s="31">
        <v>4.8649982336782696</v>
      </c>
      <c r="AN21" s="31">
        <v>-3.4136997950338599</v>
      </c>
      <c r="AO21" s="31">
        <v>4.4352373625860499</v>
      </c>
      <c r="AP21" s="31">
        <v>-1.1171790396100501</v>
      </c>
      <c r="AQ21" s="31">
        <v>4.7126937621824698</v>
      </c>
    </row>
    <row r="22" spans="1:43" x14ac:dyDescent="0.25">
      <c r="A22" s="33" t="s">
        <v>32</v>
      </c>
      <c r="B22" s="23" t="s">
        <v>10</v>
      </c>
      <c r="C22" s="48">
        <v>278.38168489622899</v>
      </c>
      <c r="D22" s="48">
        <v>2.2557172575781599</v>
      </c>
      <c r="E22" s="48">
        <v>276.391647441906</v>
      </c>
      <c r="F22" s="48">
        <v>1.6552708049728799</v>
      </c>
      <c r="G22" s="48">
        <v>265.65390482114498</v>
      </c>
      <c r="H22" s="48">
        <v>1.98650154419585</v>
      </c>
      <c r="I22" s="48">
        <v>259.78985122095702</v>
      </c>
      <c r="J22" s="48">
        <v>1.74448800833373</v>
      </c>
      <c r="K22" s="48">
        <v>256.15361527760399</v>
      </c>
      <c r="L22" s="48">
        <v>1.5731977074622401</v>
      </c>
      <c r="M22" s="23">
        <v>2023</v>
      </c>
      <c r="N22" s="48">
        <v>252.60145571624801</v>
      </c>
      <c r="O22" s="48">
        <v>2.8768818338244002</v>
      </c>
      <c r="P22" s="48">
        <v>250.13828625100501</v>
      </c>
      <c r="Q22" s="48">
        <v>1.6455157389744799</v>
      </c>
      <c r="R22" s="48">
        <v>242.612106839614</v>
      </c>
      <c r="S22" s="48">
        <v>1.81913258259715</v>
      </c>
      <c r="T22" s="48">
        <v>232.836822384925</v>
      </c>
      <c r="U22" s="48">
        <v>1.5736117098106299</v>
      </c>
      <c r="V22" s="48">
        <v>223.361391760434</v>
      </c>
      <c r="W22" s="48">
        <v>1.46465931164554</v>
      </c>
      <c r="X22" s="48">
        <v>-25.780229179980978</v>
      </c>
      <c r="Y22" s="48">
        <v>4.9048556993987882</v>
      </c>
      <c r="Z22" s="48">
        <v>-26.253361190900989</v>
      </c>
      <c r="AA22" s="48">
        <v>4.0175295250947807</v>
      </c>
      <c r="AB22" s="48">
        <v>-23.041797981530976</v>
      </c>
      <c r="AC22" s="48">
        <v>4.2365471481100121</v>
      </c>
      <c r="AD22" s="48">
        <v>-26.953028836032018</v>
      </c>
      <c r="AE22" s="48">
        <v>4.0264615016753007</v>
      </c>
      <c r="AF22" s="28">
        <v>-32.792223517169987</v>
      </c>
      <c r="AG22" s="28">
        <v>3.9131928045976005</v>
      </c>
      <c r="AH22" s="28">
        <v>-23.3849115710929</v>
      </c>
      <c r="AI22" s="28">
        <v>4.9122232728302704</v>
      </c>
      <c r="AJ22" s="28">
        <v>-25.879504257178802</v>
      </c>
      <c r="AK22" s="28">
        <v>4.0153974802112797</v>
      </c>
      <c r="AL22" s="28">
        <v>-23.619603410402402</v>
      </c>
      <c r="AM22" s="28">
        <v>4.2344642862505397</v>
      </c>
      <c r="AN22" s="28">
        <v>-26.723030348139901</v>
      </c>
      <c r="AO22" s="28">
        <v>4.02609766618815</v>
      </c>
      <c r="AP22" s="28">
        <v>-31.6800503964994</v>
      </c>
      <c r="AQ22" s="28">
        <v>3.92161127290963</v>
      </c>
    </row>
    <row r="23" spans="1:43" x14ac:dyDescent="0.25">
      <c r="A23" s="33" t="s">
        <v>35</v>
      </c>
      <c r="B23" s="23" t="s">
        <v>7</v>
      </c>
      <c r="C23" s="48">
        <v>275.03698389435101</v>
      </c>
      <c r="D23" s="48">
        <v>1.4320021694949501</v>
      </c>
      <c r="E23" s="48">
        <v>288.52755759767598</v>
      </c>
      <c r="F23" s="48">
        <v>1.84702601812196</v>
      </c>
      <c r="G23" s="48">
        <v>288.16463695393099</v>
      </c>
      <c r="H23" s="48">
        <v>1.55723668747453</v>
      </c>
      <c r="I23" s="48">
        <v>277.45134166350903</v>
      </c>
      <c r="J23" s="48">
        <v>1.5179741423548001</v>
      </c>
      <c r="K23" s="48">
        <v>261.86567352464903</v>
      </c>
      <c r="L23" s="48">
        <v>1.4742037604568701</v>
      </c>
      <c r="M23" s="23">
        <v>2023</v>
      </c>
      <c r="N23" s="48">
        <v>287.834023547176</v>
      </c>
      <c r="O23" s="48">
        <v>2.00529853000213</v>
      </c>
      <c r="P23" s="48">
        <v>291.37165780890803</v>
      </c>
      <c r="Q23" s="48">
        <v>2.2177814184601199</v>
      </c>
      <c r="R23" s="48">
        <v>286.74363349207601</v>
      </c>
      <c r="S23" s="48">
        <v>2.2550936047760999</v>
      </c>
      <c r="T23" s="48">
        <v>282.257927341369</v>
      </c>
      <c r="U23" s="48">
        <v>2.1446675879933998</v>
      </c>
      <c r="V23" s="48">
        <v>266.99561845359</v>
      </c>
      <c r="W23" s="48">
        <v>2.2787935473447098</v>
      </c>
      <c r="X23" s="48">
        <v>12.797039652824992</v>
      </c>
      <c r="Y23" s="48">
        <v>4.0944782827445731</v>
      </c>
      <c r="Z23" s="48">
        <v>2.8441002112320461</v>
      </c>
      <c r="AA23" s="48">
        <v>4.3615317873066619</v>
      </c>
      <c r="AB23" s="48">
        <v>-1.4210034618549798</v>
      </c>
      <c r="AC23" s="48">
        <v>4.2665364485866881</v>
      </c>
      <c r="AD23" s="48">
        <v>4.8065856778599709</v>
      </c>
      <c r="AE23" s="48">
        <v>4.1948473821877261</v>
      </c>
      <c r="AF23" s="28">
        <v>5.1299449289409722</v>
      </c>
      <c r="AG23" s="28">
        <v>4.2495972466535061</v>
      </c>
      <c r="AH23" s="28">
        <v>18.4505602914105</v>
      </c>
      <c r="AI23" s="28">
        <v>4.0408448365689598</v>
      </c>
      <c r="AJ23" s="28">
        <v>5.3670935066185699</v>
      </c>
      <c r="AK23" s="28">
        <v>4.2947304803366002</v>
      </c>
      <c r="AL23" s="28">
        <v>9.7487612657170608</v>
      </c>
      <c r="AM23" s="28">
        <v>4.0284760643492499</v>
      </c>
      <c r="AN23" s="28">
        <v>10.9224452646459</v>
      </c>
      <c r="AO23" s="28">
        <v>4.0220618636934198</v>
      </c>
      <c r="AP23" s="28">
        <v>7.8567307866285896</v>
      </c>
      <c r="AQ23" s="28">
        <v>4.1229922693189298</v>
      </c>
    </row>
    <row r="24" spans="1:43" x14ac:dyDescent="0.25">
      <c r="A24" s="33" t="s">
        <v>34</v>
      </c>
      <c r="B24" s="23" t="s">
        <v>10</v>
      </c>
      <c r="C24" s="48">
        <v>277.75463746339898</v>
      </c>
      <c r="D24" s="48">
        <v>1.71468503335427</v>
      </c>
      <c r="E24" s="48">
        <v>286.04397846986399</v>
      </c>
      <c r="F24" s="48">
        <v>1.9078599616162599</v>
      </c>
      <c r="G24" s="48">
        <v>288.41382178598002</v>
      </c>
      <c r="H24" s="48">
        <v>1.76194553464578</v>
      </c>
      <c r="I24" s="48">
        <v>281.15737883025901</v>
      </c>
      <c r="J24" s="48">
        <v>1.7662576390603399</v>
      </c>
      <c r="K24" s="48">
        <v>269.40665074782999</v>
      </c>
      <c r="L24" s="48">
        <v>1.8680645967713601</v>
      </c>
      <c r="M24" s="23">
        <v>2023</v>
      </c>
      <c r="N24" s="48">
        <v>253.618224886945</v>
      </c>
      <c r="O24" s="48">
        <v>3.6241012193756701</v>
      </c>
      <c r="P24" s="48">
        <v>263.15097185337902</v>
      </c>
      <c r="Q24" s="48">
        <v>4.5571343725305997</v>
      </c>
      <c r="R24" s="48">
        <v>262.13394305876398</v>
      </c>
      <c r="S24" s="48">
        <v>3.7910118038262599</v>
      </c>
      <c r="T24" s="48">
        <v>264.16163858917002</v>
      </c>
      <c r="U24" s="48">
        <v>4.20593961005018</v>
      </c>
      <c r="V24" s="48">
        <v>254.61166317124301</v>
      </c>
      <c r="W24" s="48">
        <v>4.3846856392421296</v>
      </c>
      <c r="X24" s="48">
        <v>-24.136412576453978</v>
      </c>
      <c r="Y24" s="48">
        <v>5.1736983301975918</v>
      </c>
      <c r="Z24" s="48">
        <v>-22.893006616484968</v>
      </c>
      <c r="AA24" s="48">
        <v>5.9245508962653242</v>
      </c>
      <c r="AB24" s="48">
        <v>-26.279878727216044</v>
      </c>
      <c r="AC24" s="48">
        <v>5.3074591438661338</v>
      </c>
      <c r="AD24" s="48">
        <v>-16.995740241088981</v>
      </c>
      <c r="AE24" s="48">
        <v>5.6127082634792327</v>
      </c>
      <c r="AF24" s="28">
        <v>-14.794987576586976</v>
      </c>
      <c r="AG24" s="28">
        <v>5.7799682951281577</v>
      </c>
      <c r="AH24" s="28">
        <v>-24.800709035489401</v>
      </c>
      <c r="AI24" s="28">
        <v>5.2553397553686603</v>
      </c>
      <c r="AJ24" s="28">
        <v>-20.0040102046401</v>
      </c>
      <c r="AK24" s="28">
        <v>5.5737152054239196</v>
      </c>
      <c r="AL24" s="28">
        <v>-23.440396825120601</v>
      </c>
      <c r="AM24" s="28">
        <v>5.04777299266381</v>
      </c>
      <c r="AN24" s="28">
        <v>-15.003413932705399</v>
      </c>
      <c r="AO24" s="28">
        <v>5.2227002272422496</v>
      </c>
      <c r="AP24" s="28">
        <v>-12.554003291987801</v>
      </c>
      <c r="AQ24" s="28">
        <v>5.7346442831783202</v>
      </c>
    </row>
    <row r="25" spans="1:43" x14ac:dyDescent="0.25">
      <c r="A25" s="33" t="s">
        <v>33</v>
      </c>
      <c r="B25" s="23" t="s">
        <v>7</v>
      </c>
      <c r="C25" s="48">
        <v>294.61334442152503</v>
      </c>
      <c r="D25" s="48">
        <v>1.64415735422095</v>
      </c>
      <c r="E25" s="48">
        <v>298.07231951808097</v>
      </c>
      <c r="F25" s="48">
        <v>2.0021279240401801</v>
      </c>
      <c r="G25" s="48">
        <v>293.97582192267799</v>
      </c>
      <c r="H25" s="48">
        <v>1.83505304843845</v>
      </c>
      <c r="I25" s="48">
        <v>277.23806925819702</v>
      </c>
      <c r="J25" s="48">
        <v>1.7445975274822301</v>
      </c>
      <c r="K25" s="48">
        <v>260.80373435016702</v>
      </c>
      <c r="L25" s="48">
        <v>1.5682791323380401</v>
      </c>
      <c r="M25" s="23">
        <v>2023</v>
      </c>
      <c r="N25" s="48">
        <v>287.89463332434099</v>
      </c>
      <c r="O25" s="48">
        <v>2.53075165556753</v>
      </c>
      <c r="P25" s="48">
        <v>297.526436028332</v>
      </c>
      <c r="Q25" s="48">
        <v>2.3901789803658602</v>
      </c>
      <c r="R25" s="48">
        <v>282.38624848842602</v>
      </c>
      <c r="S25" s="48">
        <v>3.1740635518860301</v>
      </c>
      <c r="T25" s="48">
        <v>284.79144084251698</v>
      </c>
      <c r="U25" s="48">
        <v>2.0065192210179799</v>
      </c>
      <c r="V25" s="48">
        <v>263.65527330525401</v>
      </c>
      <c r="W25" s="48">
        <v>2.2372234320187299</v>
      </c>
      <c r="X25" s="48">
        <v>-6.7187110971840411</v>
      </c>
      <c r="Y25" s="48">
        <v>4.4498154284865148</v>
      </c>
      <c r="Z25" s="48">
        <v>-0.54588348974897372</v>
      </c>
      <c r="AA25" s="48">
        <v>4.5182266191952154</v>
      </c>
      <c r="AB25" s="48">
        <v>-11.589573434251975</v>
      </c>
      <c r="AC25" s="48">
        <v>4.9127384544665729</v>
      </c>
      <c r="AD25" s="48">
        <v>7.5533715843199616</v>
      </c>
      <c r="AE25" s="48">
        <v>4.2145747018188811</v>
      </c>
      <c r="AF25" s="28">
        <v>2.8515389550869941</v>
      </c>
      <c r="AG25" s="28">
        <v>4.2611698067198187</v>
      </c>
      <c r="AH25" s="28">
        <v>-4.9165755031173104</v>
      </c>
      <c r="AI25" s="28">
        <v>4.4301900870412299</v>
      </c>
      <c r="AJ25" s="28">
        <v>2.9923404979057899</v>
      </c>
      <c r="AK25" s="28">
        <v>4.3638182375796504</v>
      </c>
      <c r="AL25" s="28">
        <v>-3.4895941090605298</v>
      </c>
      <c r="AM25" s="28">
        <v>4.5270392876264101</v>
      </c>
      <c r="AN25" s="28">
        <v>8.0734931429815902</v>
      </c>
      <c r="AO25" s="28">
        <v>4.1921141618555797</v>
      </c>
      <c r="AP25" s="28">
        <v>4.7476369933115699</v>
      </c>
      <c r="AQ25" s="28">
        <v>4.1761733997195201</v>
      </c>
    </row>
    <row r="26" spans="1:43" x14ac:dyDescent="0.25">
      <c r="A26" s="33" t="s">
        <v>36</v>
      </c>
      <c r="B26" s="23" t="s">
        <v>7</v>
      </c>
      <c r="C26" s="48">
        <v>281.47742681541001</v>
      </c>
      <c r="D26" s="48">
        <v>1.06749943175576</v>
      </c>
      <c r="E26" s="48">
        <v>277.18647414040601</v>
      </c>
      <c r="F26" s="48">
        <v>1.4855050655089299</v>
      </c>
      <c r="G26" s="48">
        <v>268.11350860899501</v>
      </c>
      <c r="H26" s="48">
        <v>1.9101114931779499</v>
      </c>
      <c r="I26" s="48">
        <v>259.088241149255</v>
      </c>
      <c r="J26" s="48">
        <v>1.6922506064696099</v>
      </c>
      <c r="K26" s="48">
        <v>249.120675272363</v>
      </c>
      <c r="L26" s="48">
        <v>1.7201248048003801</v>
      </c>
      <c r="M26" s="23">
        <v>2023</v>
      </c>
      <c r="N26" s="48">
        <v>246.26427546989001</v>
      </c>
      <c r="O26" s="48">
        <v>2.2392829884726702</v>
      </c>
      <c r="P26" s="48">
        <v>242.91739045849599</v>
      </c>
      <c r="Q26" s="48">
        <v>1.9656173945083399</v>
      </c>
      <c r="R26" s="48">
        <v>236.26413409918899</v>
      </c>
      <c r="S26" s="48">
        <v>1.7696128069057799</v>
      </c>
      <c r="T26" s="48">
        <v>236.75554298493199</v>
      </c>
      <c r="U26" s="48">
        <v>2.0175048971910399</v>
      </c>
      <c r="V26" s="48">
        <v>220.92121075345</v>
      </c>
      <c r="W26" s="48">
        <v>2.0350775689259599</v>
      </c>
      <c r="X26" s="48">
        <v>-35.213151345520004</v>
      </c>
      <c r="Y26" s="48">
        <v>4.1044906309141407</v>
      </c>
      <c r="Z26" s="48">
        <v>-34.269083681910018</v>
      </c>
      <c r="AA26" s="48">
        <v>4.0942981133823713</v>
      </c>
      <c r="AB26" s="48">
        <v>-31.849374509806012</v>
      </c>
      <c r="AC26" s="48">
        <v>4.1800664352059584</v>
      </c>
      <c r="AD26" s="48">
        <v>-22.332698164323006</v>
      </c>
      <c r="AE26" s="48">
        <v>4.1984447269538503</v>
      </c>
      <c r="AF26" s="28">
        <v>-28.199464518913004</v>
      </c>
      <c r="AG26" s="28">
        <v>4.2182069716450785</v>
      </c>
      <c r="AH26" s="28">
        <v>-35.166915487670202</v>
      </c>
      <c r="AI26" s="28">
        <v>4.1149165298347503</v>
      </c>
      <c r="AJ26" s="28">
        <v>-33.8008322823515</v>
      </c>
      <c r="AK26" s="28">
        <v>4.0747283666290999</v>
      </c>
      <c r="AL26" s="28">
        <v>-30.711447106016401</v>
      </c>
      <c r="AM26" s="28">
        <v>4.2642443164116299</v>
      </c>
      <c r="AN26" s="28">
        <v>-21.638302793337999</v>
      </c>
      <c r="AO26" s="28">
        <v>4.4873784971957402</v>
      </c>
      <c r="AP26" s="28">
        <v>-29.620615836789199</v>
      </c>
      <c r="AQ26" s="28">
        <v>4.31643266297952</v>
      </c>
    </row>
    <row r="27" spans="1:43" x14ac:dyDescent="0.25">
      <c r="A27" s="33" t="s">
        <v>41</v>
      </c>
      <c r="B27" s="23" t="s">
        <v>7</v>
      </c>
      <c r="C27" s="48">
        <v>265.446246330056</v>
      </c>
      <c r="D27" s="48">
        <v>2.3680966953890001</v>
      </c>
      <c r="E27" s="48">
        <v>280.103254176343</v>
      </c>
      <c r="F27" s="48">
        <v>2.12721217648093</v>
      </c>
      <c r="G27" s="48">
        <v>279.18820303814198</v>
      </c>
      <c r="H27" s="48">
        <v>1.6218153751689299</v>
      </c>
      <c r="I27" s="48">
        <v>271.25390650225</v>
      </c>
      <c r="J27" s="48">
        <v>1.8206725807823201</v>
      </c>
      <c r="K27" s="48">
        <v>265.33259981505302</v>
      </c>
      <c r="L27" s="48">
        <v>1.98414477291799</v>
      </c>
      <c r="M27" s="23">
        <v>2023</v>
      </c>
      <c r="N27" s="48">
        <v>279.02675031522699</v>
      </c>
      <c r="O27" s="48">
        <v>2.6056067409388102</v>
      </c>
      <c r="P27" s="48">
        <v>285.331801211254</v>
      </c>
      <c r="Q27" s="48">
        <v>2.3017347090299101</v>
      </c>
      <c r="R27" s="48">
        <v>274.82166941627401</v>
      </c>
      <c r="S27" s="48">
        <v>1.96416346335615</v>
      </c>
      <c r="T27" s="48">
        <v>262.59997157268299</v>
      </c>
      <c r="U27" s="48">
        <v>2.62951205118924</v>
      </c>
      <c r="V27" s="48">
        <v>259.89588274495497</v>
      </c>
      <c r="W27" s="48">
        <v>2.3682452760300698</v>
      </c>
      <c r="X27" s="48">
        <v>13.580503985170992</v>
      </c>
      <c r="Y27" s="48">
        <v>4.8052022274965775</v>
      </c>
      <c r="Z27" s="48">
        <v>5.2285470349110028</v>
      </c>
      <c r="AA27" s="48">
        <v>4.5294496701610161</v>
      </c>
      <c r="AB27" s="48">
        <v>-4.3665336218679727</v>
      </c>
      <c r="AC27" s="48">
        <v>4.1450118482240272</v>
      </c>
      <c r="AD27" s="48">
        <v>-8.6539349295670149</v>
      </c>
      <c r="AE27" s="48">
        <v>4.5740662734335187</v>
      </c>
      <c r="AF27" s="28">
        <v>-5.4367170700980409</v>
      </c>
      <c r="AG27" s="28">
        <v>4.4987016090574983</v>
      </c>
      <c r="AH27" s="28">
        <v>14.4775245033826</v>
      </c>
      <c r="AI27" s="28">
        <v>4.7553630419268904</v>
      </c>
      <c r="AJ27" s="28">
        <v>5.9134338711528498</v>
      </c>
      <c r="AK27" s="28">
        <v>4.5022109666540597</v>
      </c>
      <c r="AL27" s="28">
        <v>0.630896480378908</v>
      </c>
      <c r="AM27" s="28">
        <v>4.0369577123665898</v>
      </c>
      <c r="AN27" s="28">
        <v>-3.6070869998032999</v>
      </c>
      <c r="AO27" s="28">
        <v>4.5039423765973998</v>
      </c>
      <c r="AP27" s="28">
        <v>-4.9841887672641896</v>
      </c>
      <c r="AQ27" s="28">
        <v>4.5112603334410704</v>
      </c>
    </row>
    <row r="28" spans="1:43" x14ac:dyDescent="0.25">
      <c r="A28" s="33" t="s">
        <v>21</v>
      </c>
      <c r="B28" s="23" t="s">
        <v>7</v>
      </c>
      <c r="C28" s="48">
        <v>280.53099463117002</v>
      </c>
      <c r="D28" s="48">
        <v>2.1135580710869202</v>
      </c>
      <c r="E28" s="48">
        <v>286.716412302962</v>
      </c>
      <c r="F28" s="48">
        <v>1.82107884014943</v>
      </c>
      <c r="G28" s="48">
        <v>275.14792818974502</v>
      </c>
      <c r="H28" s="48">
        <v>2.0219446278988999</v>
      </c>
      <c r="I28" s="48">
        <v>265.75957260477998</v>
      </c>
      <c r="J28" s="48">
        <v>1.70620410799036</v>
      </c>
      <c r="K28" s="48">
        <v>262.37964110051598</v>
      </c>
      <c r="L28" s="48">
        <v>1.97849861454516</v>
      </c>
      <c r="M28" s="23">
        <v>2023</v>
      </c>
      <c r="N28" s="48">
        <v>278.491894894719</v>
      </c>
      <c r="O28" s="48">
        <v>1.96690183623348</v>
      </c>
      <c r="P28" s="48">
        <v>278.80856210570101</v>
      </c>
      <c r="Q28" s="48">
        <v>2.2722934659979601</v>
      </c>
      <c r="R28" s="48">
        <v>271.05442614779901</v>
      </c>
      <c r="S28" s="48">
        <v>1.8291253297297301</v>
      </c>
      <c r="T28" s="48">
        <v>260.97749152269898</v>
      </c>
      <c r="U28" s="48">
        <v>1.77162656311516</v>
      </c>
      <c r="V28" s="48">
        <v>243.70236064611601</v>
      </c>
      <c r="W28" s="48">
        <v>1.86136765230637</v>
      </c>
      <c r="X28" s="48">
        <v>-2.0390997364510213</v>
      </c>
      <c r="Y28" s="48">
        <v>4.3621933191039686</v>
      </c>
      <c r="Z28" s="48">
        <v>-7.9078501972609843</v>
      </c>
      <c r="AA28" s="48">
        <v>4.3786465645969894</v>
      </c>
      <c r="AB28" s="48">
        <v>-4.0935020419460102</v>
      </c>
      <c r="AC28" s="48">
        <v>4.2575649789695653</v>
      </c>
      <c r="AD28" s="48">
        <v>-4.7820810820809925</v>
      </c>
      <c r="AE28" s="48">
        <v>4.0917836132007777</v>
      </c>
      <c r="AF28" s="28">
        <v>-18.677280454399977</v>
      </c>
      <c r="AG28" s="28">
        <v>4.2511229463295512</v>
      </c>
      <c r="AH28" s="28">
        <v>-1.9044062302018001</v>
      </c>
      <c r="AI28" s="28">
        <v>4.4037793878661198</v>
      </c>
      <c r="AJ28" s="28">
        <v>-8.3747035740926208</v>
      </c>
      <c r="AK28" s="28">
        <v>4.4072731269444896</v>
      </c>
      <c r="AL28" s="28">
        <v>-3.52671268410234</v>
      </c>
      <c r="AM28" s="28">
        <v>4.2952158504839604</v>
      </c>
      <c r="AN28" s="28">
        <v>-5.1261324674014803</v>
      </c>
      <c r="AO28" s="28">
        <v>4.0996597815204598</v>
      </c>
      <c r="AP28" s="28">
        <v>-19.342218454727998</v>
      </c>
      <c r="AQ28" s="28">
        <v>4.2952126309448397</v>
      </c>
    </row>
    <row r="29" spans="1:43" x14ac:dyDescent="0.25">
      <c r="A29" s="33" t="s">
        <v>37</v>
      </c>
      <c r="B29" s="23" t="s">
        <v>7</v>
      </c>
      <c r="C29" s="48">
        <v>276.00147169568697</v>
      </c>
      <c r="D29" s="48">
        <v>1.6091908531208201</v>
      </c>
      <c r="E29" s="48">
        <v>278.35856042666899</v>
      </c>
      <c r="F29" s="48">
        <v>1.4452268098549701</v>
      </c>
      <c r="G29" s="48">
        <v>278.31727817762697</v>
      </c>
      <c r="H29" s="48">
        <v>1.36695319902704</v>
      </c>
      <c r="I29" s="48">
        <v>270.08242853419699</v>
      </c>
      <c r="J29" s="48">
        <v>1.2966943070271399</v>
      </c>
      <c r="K29" s="48">
        <v>265.96805136625898</v>
      </c>
      <c r="L29" s="48">
        <v>1.2749080997272</v>
      </c>
      <c r="M29" s="23">
        <v>2023</v>
      </c>
      <c r="N29" s="48">
        <v>254.47895865298</v>
      </c>
      <c r="O29" s="48">
        <v>2.5421198339112498</v>
      </c>
      <c r="P29" s="48">
        <v>252.080730914979</v>
      </c>
      <c r="Q29" s="48">
        <v>2.0538469411157099</v>
      </c>
      <c r="R29" s="48">
        <v>257.99106509986598</v>
      </c>
      <c r="S29" s="48">
        <v>1.7932977030695201</v>
      </c>
      <c r="T29" s="48">
        <v>259.12853634486601</v>
      </c>
      <c r="U29" s="48">
        <v>1.8745905247183099</v>
      </c>
      <c r="V29" s="48">
        <v>247.64205826704</v>
      </c>
      <c r="W29" s="48">
        <v>2.0671808918575598</v>
      </c>
      <c r="X29" s="48">
        <v>-21.522513042706976</v>
      </c>
      <c r="Y29" s="48">
        <v>4.4435085745087379</v>
      </c>
      <c r="Z29" s="48">
        <v>-26.277829511689987</v>
      </c>
      <c r="AA29" s="48">
        <v>4.1230895927027742</v>
      </c>
      <c r="AB29" s="48">
        <v>-20.326213077760997</v>
      </c>
      <c r="AC29" s="48">
        <v>3.9720747349671903</v>
      </c>
      <c r="AD29" s="48">
        <v>-10.953892189330986</v>
      </c>
      <c r="AE29" s="48">
        <v>3.9860263121610555</v>
      </c>
      <c r="AF29" s="28">
        <v>-18.325993099218977</v>
      </c>
      <c r="AG29" s="28">
        <v>4.0732698784159931</v>
      </c>
      <c r="AH29" s="28">
        <v>-22.337656893719</v>
      </c>
      <c r="AI29" s="28">
        <v>4.3565881938920796</v>
      </c>
      <c r="AJ29" s="28">
        <v>-25.736541336708498</v>
      </c>
      <c r="AK29" s="28">
        <v>4.1441499457817903</v>
      </c>
      <c r="AL29" s="28">
        <v>-20.536571660456801</v>
      </c>
      <c r="AM29" s="28">
        <v>3.9954585658505302</v>
      </c>
      <c r="AN29" s="28">
        <v>-11.064655424675699</v>
      </c>
      <c r="AO29" s="28">
        <v>3.9935422089535302</v>
      </c>
      <c r="AP29" s="28">
        <v>-16.6726764193461</v>
      </c>
      <c r="AQ29" s="28">
        <v>4.1415262936836097</v>
      </c>
    </row>
    <row r="30" spans="1:43" x14ac:dyDescent="0.25">
      <c r="A30" s="33" t="s">
        <v>38</v>
      </c>
      <c r="B30" s="23" t="s">
        <v>7</v>
      </c>
      <c r="C30" s="48">
        <v>263.884037340362</v>
      </c>
      <c r="D30" s="48">
        <v>1.56877689863162</v>
      </c>
      <c r="E30" s="48">
        <v>262.79648636840199</v>
      </c>
      <c r="F30" s="48">
        <v>1.47544806498879</v>
      </c>
      <c r="G30" s="48">
        <v>259.57036613994001</v>
      </c>
      <c r="H30" s="48">
        <v>1.3328507124106099</v>
      </c>
      <c r="I30" s="48">
        <v>248.48484370051099</v>
      </c>
      <c r="J30" s="48">
        <v>1.5348425769201699</v>
      </c>
      <c r="K30" s="48">
        <v>226.72738425511901</v>
      </c>
      <c r="L30" s="48">
        <v>1.87318477084838</v>
      </c>
      <c r="M30" s="23">
        <v>2023</v>
      </c>
      <c r="N30" s="48">
        <v>258.28988384249499</v>
      </c>
      <c r="O30" s="48">
        <v>2.2849639005520901</v>
      </c>
      <c r="P30" s="48">
        <v>255.98877030418299</v>
      </c>
      <c r="Q30" s="48">
        <v>1.7889155045871299</v>
      </c>
      <c r="R30" s="48">
        <v>253.13085488195901</v>
      </c>
      <c r="S30" s="48">
        <v>1.7014164628809301</v>
      </c>
      <c r="T30" s="48">
        <v>247.347890351508</v>
      </c>
      <c r="U30" s="48">
        <v>1.6473187160990099</v>
      </c>
      <c r="V30" s="48">
        <v>236.10549541638201</v>
      </c>
      <c r="W30" s="48">
        <v>1.6097699598400701</v>
      </c>
      <c r="X30" s="48">
        <v>-5.594153497867012</v>
      </c>
      <c r="Y30" s="48">
        <v>4.2866094975524032</v>
      </c>
      <c r="Z30" s="48">
        <v>-6.8077160642189938</v>
      </c>
      <c r="AA30" s="48">
        <v>4.0087486420367382</v>
      </c>
      <c r="AB30" s="48">
        <v>-6.4395112579809961</v>
      </c>
      <c r="AC30" s="48">
        <v>3.9197205259732133</v>
      </c>
      <c r="AD30" s="48">
        <v>-1.1369533490029937</v>
      </c>
      <c r="AE30" s="48">
        <v>3.9701764051912152</v>
      </c>
      <c r="AF30" s="28">
        <v>9.378111161263007</v>
      </c>
      <c r="AG30" s="28">
        <v>4.0979361280212503</v>
      </c>
      <c r="AH30" s="28">
        <v>-4.4340085017496396</v>
      </c>
      <c r="AI30" s="28">
        <v>4.2884170145981297</v>
      </c>
      <c r="AJ30" s="28">
        <v>-4.8625342099170403</v>
      </c>
      <c r="AK30" s="28">
        <v>4.0007621126709303</v>
      </c>
      <c r="AL30" s="28">
        <v>-2.02364620261022</v>
      </c>
      <c r="AM30" s="28">
        <v>3.9086375556933599</v>
      </c>
      <c r="AN30" s="28">
        <v>2.0960449998742399</v>
      </c>
      <c r="AO30" s="28">
        <v>3.9404743355027798</v>
      </c>
      <c r="AP30" s="28">
        <v>11.0684690509287</v>
      </c>
      <c r="AQ30" s="28">
        <v>4.1078399123103804</v>
      </c>
    </row>
    <row r="31" spans="1:43" x14ac:dyDescent="0.25">
      <c r="A31" s="33" t="s">
        <v>40</v>
      </c>
      <c r="B31" s="23" t="s">
        <v>12</v>
      </c>
      <c r="C31" s="48">
        <v>273.18594842117398</v>
      </c>
      <c r="D31" s="48">
        <v>1.6798774585173299</v>
      </c>
      <c r="E31" s="48">
        <v>281.095799758157</v>
      </c>
      <c r="F31" s="48">
        <v>1.8108982935586799</v>
      </c>
      <c r="G31" s="48">
        <v>275.48214796726501</v>
      </c>
      <c r="H31" s="48">
        <v>1.8052400891759499</v>
      </c>
      <c r="I31" s="48">
        <v>267.04639347000602</v>
      </c>
      <c r="J31" s="48">
        <v>1.7132750283409099</v>
      </c>
      <c r="K31" s="48">
        <v>262.322002018874</v>
      </c>
      <c r="L31" s="48">
        <v>1.5337599374951201</v>
      </c>
      <c r="M31" s="23">
        <v>2023</v>
      </c>
      <c r="N31" s="48">
        <v>261.22931059181002</v>
      </c>
      <c r="O31" s="48">
        <v>2.7328931410958099</v>
      </c>
      <c r="P31" s="48">
        <v>265.970156506313</v>
      </c>
      <c r="Q31" s="48">
        <v>2.8472258100815599</v>
      </c>
      <c r="R31" s="48">
        <v>263.20071239964602</v>
      </c>
      <c r="S31" s="48">
        <v>3.3982198240420001</v>
      </c>
      <c r="T31" s="48">
        <v>257.62206648527399</v>
      </c>
      <c r="U31" s="48">
        <v>3.1523968221062799</v>
      </c>
      <c r="V31" s="48">
        <v>248.766011162886</v>
      </c>
      <c r="W31" s="48">
        <v>2.4194013566650101</v>
      </c>
      <c r="X31" s="48">
        <v>-11.956637829363956</v>
      </c>
      <c r="Y31" s="48">
        <v>4.5807852161265066</v>
      </c>
      <c r="Z31" s="48">
        <v>-15.125643251843996</v>
      </c>
      <c r="AA31" s="48">
        <v>4.6988240489731403</v>
      </c>
      <c r="AB31" s="48">
        <v>-12.281435567618985</v>
      </c>
      <c r="AC31" s="48">
        <v>5.049721749966035</v>
      </c>
      <c r="AD31" s="48">
        <v>-9.4243269847320335</v>
      </c>
      <c r="AE31" s="48">
        <v>4.8544636209124405</v>
      </c>
      <c r="AF31" s="28">
        <v>-13.555990855988</v>
      </c>
      <c r="AG31" s="28">
        <v>4.3472775929882284</v>
      </c>
      <c r="AH31" s="28">
        <v>-11.024094513570599</v>
      </c>
      <c r="AI31" s="28">
        <v>4.6589122297721799</v>
      </c>
      <c r="AJ31" s="28">
        <v>-14.466129735591601</v>
      </c>
      <c r="AK31" s="28">
        <v>4.7509156324017496</v>
      </c>
      <c r="AL31" s="28">
        <v>-11.294476084361399</v>
      </c>
      <c r="AM31" s="28">
        <v>4.9868085442950498</v>
      </c>
      <c r="AN31" s="28">
        <v>-5.6091888331098403</v>
      </c>
      <c r="AO31" s="28">
        <v>4.7194346359566097</v>
      </c>
      <c r="AP31" s="28">
        <v>-9.9752832290024305</v>
      </c>
      <c r="AQ31" s="28">
        <v>4.3281778524952603</v>
      </c>
    </row>
    <row r="32" spans="1:43" x14ac:dyDescent="0.25">
      <c r="A32" s="33" t="s">
        <v>39</v>
      </c>
      <c r="B32" s="23" t="s">
        <v>7</v>
      </c>
      <c r="C32" s="48">
        <v>282.76185740111299</v>
      </c>
      <c r="D32" s="48">
        <v>1.67820323362068</v>
      </c>
      <c r="E32" s="48">
        <v>290.00903019816201</v>
      </c>
      <c r="F32" s="48">
        <v>1.92112227250788</v>
      </c>
      <c r="G32" s="48">
        <v>287.38519604393099</v>
      </c>
      <c r="H32" s="48">
        <v>1.8454673866648901</v>
      </c>
      <c r="I32" s="48">
        <v>276.01108011150899</v>
      </c>
      <c r="J32" s="48">
        <v>1.6774426190659699</v>
      </c>
      <c r="K32" s="48">
        <v>262.36873465848402</v>
      </c>
      <c r="L32" s="48">
        <v>1.3271653336767999</v>
      </c>
      <c r="M32" s="23">
        <v>2023</v>
      </c>
      <c r="N32" s="48">
        <v>279.17238809013298</v>
      </c>
      <c r="O32" s="48">
        <v>2.8272311435980999</v>
      </c>
      <c r="P32" s="48">
        <v>289.011783481343</v>
      </c>
      <c r="Q32" s="48">
        <v>2.5841723637763701</v>
      </c>
      <c r="R32" s="48">
        <v>287.84066954933297</v>
      </c>
      <c r="S32" s="48">
        <v>2.7334724723139399</v>
      </c>
      <c r="T32" s="48">
        <v>285.15092202012198</v>
      </c>
      <c r="U32" s="48">
        <v>2.0851694756465</v>
      </c>
      <c r="V32" s="48">
        <v>278.214921293119</v>
      </c>
      <c r="W32" s="48">
        <v>1.8421620811171</v>
      </c>
      <c r="X32" s="48">
        <v>-3.5894693109800073</v>
      </c>
      <c r="Y32" s="48">
        <v>4.6370790410198879</v>
      </c>
      <c r="Z32" s="48">
        <v>-0.99724671681900645</v>
      </c>
      <c r="AA32" s="48">
        <v>4.5892872640129418</v>
      </c>
      <c r="AB32" s="48">
        <v>0.45547350540198295</v>
      </c>
      <c r="AC32" s="48">
        <v>4.6444075652489651</v>
      </c>
      <c r="AD32" s="48">
        <v>9.1398419086129934</v>
      </c>
      <c r="AE32" s="48">
        <v>4.2254757699490835</v>
      </c>
      <c r="AF32" s="28">
        <v>15.846186634634989</v>
      </c>
      <c r="AG32" s="28">
        <v>3.9809331765327505</v>
      </c>
      <c r="AH32" s="28">
        <v>7.2150493851183297</v>
      </c>
      <c r="AI32" s="28">
        <v>4.5138399448876498</v>
      </c>
      <c r="AJ32" s="28">
        <v>6.1631215181880101</v>
      </c>
      <c r="AK32" s="28">
        <v>4.44122117265856</v>
      </c>
      <c r="AL32" s="28">
        <v>8.5541668595293494</v>
      </c>
      <c r="AM32" s="28">
        <v>4.3218814994985104</v>
      </c>
      <c r="AN32" s="28">
        <v>11.895648796273999</v>
      </c>
      <c r="AO32" s="28">
        <v>4.1558335085588398</v>
      </c>
      <c r="AP32" s="28">
        <v>16.844629852616901</v>
      </c>
      <c r="AQ32" s="28">
        <v>3.9555749922882102</v>
      </c>
    </row>
    <row r="33" spans="1:43" x14ac:dyDescent="0.25">
      <c r="A33" s="33" t="s">
        <v>26</v>
      </c>
      <c r="B33" s="23">
        <v>2018</v>
      </c>
      <c r="C33" s="48">
        <v>270.41436165702498</v>
      </c>
      <c r="D33" s="48">
        <v>1.61316869735594</v>
      </c>
      <c r="E33" s="48">
        <v>275.84552983827598</v>
      </c>
      <c r="F33" s="48">
        <v>1.5677914263700701</v>
      </c>
      <c r="G33" s="48">
        <v>269.282470171066</v>
      </c>
      <c r="H33" s="48">
        <v>1.4379681858195199</v>
      </c>
      <c r="I33" s="48">
        <v>262.15231030334598</v>
      </c>
      <c r="J33" s="48">
        <v>1.6715481446316001</v>
      </c>
      <c r="K33" s="48">
        <v>245.51581934014601</v>
      </c>
      <c r="L33" s="48">
        <v>1.3686176576767799</v>
      </c>
      <c r="M33" s="23">
        <v>2023</v>
      </c>
      <c r="N33" s="48">
        <v>254.967863418386</v>
      </c>
      <c r="O33" s="48">
        <v>2.4631207964269599</v>
      </c>
      <c r="P33" s="48">
        <v>259.404293137975</v>
      </c>
      <c r="Q33" s="48">
        <v>1.94609942943225</v>
      </c>
      <c r="R33" s="48">
        <v>257.28151030346697</v>
      </c>
      <c r="S33" s="48">
        <v>2.0283548321790499</v>
      </c>
      <c r="T33" s="48">
        <v>247.76403525061201</v>
      </c>
      <c r="U33" s="48">
        <v>1.42599751779775</v>
      </c>
      <c r="V33" s="48">
        <v>229.782751577467</v>
      </c>
      <c r="W33" s="48">
        <v>1.65467338449068</v>
      </c>
      <c r="X33" s="48">
        <v>-15.446498238638981</v>
      </c>
      <c r="Y33" s="48">
        <v>4.4002474139439069</v>
      </c>
      <c r="Z33" s="48">
        <v>-16.441236700300976</v>
      </c>
      <c r="AA33" s="48">
        <v>4.1156011645731692</v>
      </c>
      <c r="AB33" s="48">
        <v>-12.000959867599022</v>
      </c>
      <c r="AC33" s="48">
        <v>4.1079040676059098</v>
      </c>
      <c r="AD33" s="48">
        <v>-14.388275052733974</v>
      </c>
      <c r="AE33" s="48">
        <v>3.939599233499099</v>
      </c>
      <c r="AF33" s="28">
        <v>-15.733067762679013</v>
      </c>
      <c r="AG33" s="28">
        <v>3.9120273902730434</v>
      </c>
      <c r="AH33" s="28">
        <v>-15.57606319095</v>
      </c>
      <c r="AI33" s="28">
        <v>4.4177085565759704</v>
      </c>
      <c r="AJ33" s="28">
        <v>-16.4175612495075</v>
      </c>
      <c r="AK33" s="28">
        <v>4.1027589360774996</v>
      </c>
      <c r="AL33" s="28">
        <v>-11.822506015332101</v>
      </c>
      <c r="AM33" s="28">
        <v>4.1110781399348104</v>
      </c>
      <c r="AN33" s="28">
        <v>-13.8343709129921</v>
      </c>
      <c r="AO33" s="28">
        <v>3.9365748445385802</v>
      </c>
      <c r="AP33" s="28">
        <v>-16.206209946136699</v>
      </c>
      <c r="AQ33" s="28">
        <v>3.90853962036419</v>
      </c>
    </row>
    <row r="34" spans="1:43" x14ac:dyDescent="0.25">
      <c r="A34" s="51"/>
      <c r="B34" s="51"/>
      <c r="C34" s="48"/>
      <c r="D34" s="48"/>
      <c r="E34" s="48"/>
      <c r="F34" s="48"/>
      <c r="G34" s="48"/>
      <c r="H34" s="48"/>
      <c r="I34" s="48"/>
      <c r="J34" s="48"/>
      <c r="K34" s="48"/>
      <c r="L34" s="48"/>
      <c r="M34" s="48"/>
      <c r="N34" s="48"/>
      <c r="O34" s="48"/>
      <c r="P34" s="48"/>
      <c r="Q34" s="48"/>
      <c r="R34" s="48"/>
      <c r="S34" s="48"/>
      <c r="T34" s="48"/>
      <c r="U34" s="48"/>
      <c r="V34" s="48"/>
      <c r="W34" s="48"/>
      <c r="X34" s="48"/>
      <c r="Y34" s="28"/>
      <c r="Z34" s="48"/>
      <c r="AA34" s="48"/>
      <c r="AB34" s="28"/>
      <c r="AC34" s="28"/>
      <c r="AD34" s="28"/>
      <c r="AE34" s="28"/>
      <c r="AF34" s="28"/>
      <c r="AG34" s="28"/>
      <c r="AH34" s="29"/>
      <c r="AI34" s="29"/>
      <c r="AJ34" s="29"/>
      <c r="AK34" s="29"/>
      <c r="AL34" s="29"/>
      <c r="AM34" s="29"/>
      <c r="AN34" s="29"/>
      <c r="AO34" s="29"/>
      <c r="AP34" s="29"/>
      <c r="AQ34" s="29"/>
    </row>
    <row r="35" spans="1:43" x14ac:dyDescent="0.25">
      <c r="A35" s="204" t="s">
        <v>19</v>
      </c>
      <c r="B35" s="205"/>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row>
    <row r="36" spans="1:43" x14ac:dyDescent="0.25">
      <c r="A36" s="51" t="s">
        <v>13</v>
      </c>
      <c r="B36" s="23" t="s">
        <v>10</v>
      </c>
      <c r="C36" s="48">
        <v>286.73647751120598</v>
      </c>
      <c r="D36" s="48">
        <v>1.4415080524152899</v>
      </c>
      <c r="E36" s="48">
        <v>283.158413284939</v>
      </c>
      <c r="F36" s="48">
        <v>1.5952363403274701</v>
      </c>
      <c r="G36" s="48">
        <v>263.02027338157899</v>
      </c>
      <c r="H36" s="48">
        <v>1.7875193845858699</v>
      </c>
      <c r="I36" s="48">
        <v>241.98636735269599</v>
      </c>
      <c r="J36" s="48">
        <v>1.72938095401109</v>
      </c>
      <c r="K36" s="48">
        <v>217.029413216027</v>
      </c>
      <c r="L36" s="48">
        <v>2.0559810980273299</v>
      </c>
      <c r="M36" s="23">
        <v>2023</v>
      </c>
      <c r="N36" s="48">
        <v>284.51868151587598</v>
      </c>
      <c r="O36" s="48">
        <v>1.6825864399725701</v>
      </c>
      <c r="P36" s="48">
        <v>280.14548381698</v>
      </c>
      <c r="Q36" s="48">
        <v>1.73794102393442</v>
      </c>
      <c r="R36" s="48">
        <v>261.29337889141999</v>
      </c>
      <c r="S36" s="48">
        <v>1.8071812871114299</v>
      </c>
      <c r="T36" s="48">
        <v>241.459456204308</v>
      </c>
      <c r="U36" s="48">
        <v>1.8448315655491501</v>
      </c>
      <c r="V36" s="48">
        <v>219.08810222703201</v>
      </c>
      <c r="W36" s="48">
        <v>2.01214540529512</v>
      </c>
      <c r="X36" s="48">
        <v>-2.2177959953299933</v>
      </c>
      <c r="Y36" s="28">
        <v>3.9499294415416699</v>
      </c>
      <c r="Z36" s="48">
        <v>-3.0129294679589975</v>
      </c>
      <c r="AA36" s="48">
        <v>4.0321356604379766</v>
      </c>
      <c r="AB36" s="28">
        <v>-1.7268944901589975</v>
      </c>
      <c r="AC36" s="28">
        <v>4.1417423573607248</v>
      </c>
      <c r="AD36" s="28">
        <v>-0.52691114838799535</v>
      </c>
      <c r="AE36" s="28">
        <v>4.1336499597018177</v>
      </c>
      <c r="AF36" s="28">
        <v>2.0586890110050149</v>
      </c>
      <c r="AG36" s="28">
        <v>4.3553056617757528</v>
      </c>
      <c r="AH36" s="28">
        <v>-2.1055615802430299</v>
      </c>
      <c r="AI36" s="28">
        <v>3.9637752390104501</v>
      </c>
      <c r="AJ36" s="28">
        <v>-6.0838593544673403</v>
      </c>
      <c r="AK36" s="28">
        <v>4.08670225420056</v>
      </c>
      <c r="AL36" s="28">
        <v>-0.290048505723632</v>
      </c>
      <c r="AM36" s="28">
        <v>4.1562470636938</v>
      </c>
      <c r="AN36" s="28">
        <v>5.6474183223831496</v>
      </c>
      <c r="AO36" s="28">
        <v>4.2509021397090203</v>
      </c>
      <c r="AP36" s="28">
        <v>3.82009898496162</v>
      </c>
      <c r="AQ36" s="28">
        <v>4.3971197067432799</v>
      </c>
    </row>
    <row r="37" spans="1:43" x14ac:dyDescent="0.25">
      <c r="A37" s="51"/>
      <c r="B37" s="51"/>
      <c r="C37" s="48"/>
      <c r="D37" s="48"/>
      <c r="E37" s="48"/>
      <c r="F37" s="48"/>
      <c r="G37" s="48"/>
      <c r="H37" s="48"/>
      <c r="I37" s="48"/>
      <c r="J37" s="48"/>
      <c r="K37" s="48"/>
      <c r="L37" s="48"/>
      <c r="M37" s="48"/>
      <c r="N37" s="5"/>
      <c r="O37" s="5"/>
      <c r="P37" s="5"/>
      <c r="Q37" s="5"/>
      <c r="R37" s="5"/>
      <c r="S37" s="5"/>
      <c r="T37" s="5"/>
      <c r="U37" s="5"/>
      <c r="V37" s="5"/>
      <c r="W37" s="5"/>
      <c r="X37" s="48"/>
      <c r="Y37" s="28"/>
      <c r="Z37" s="48"/>
      <c r="AA37" s="48"/>
      <c r="AB37" s="28"/>
      <c r="AC37" s="28"/>
      <c r="AD37" s="28"/>
      <c r="AE37" s="28"/>
      <c r="AF37" s="28"/>
      <c r="AG37" s="28"/>
      <c r="AH37" s="29"/>
      <c r="AI37" s="29"/>
      <c r="AJ37" s="29"/>
      <c r="AK37" s="29"/>
      <c r="AL37" s="29"/>
      <c r="AM37" s="29"/>
      <c r="AN37" s="29"/>
      <c r="AO37" s="29"/>
      <c r="AP37" s="29"/>
      <c r="AQ37" s="29"/>
    </row>
    <row r="38" spans="1:43" x14ac:dyDescent="0.25">
      <c r="A38" s="202" t="s">
        <v>18</v>
      </c>
      <c r="B38" s="203"/>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row>
    <row r="39" spans="1:43" x14ac:dyDescent="0.25">
      <c r="A39" s="7" t="s">
        <v>203</v>
      </c>
      <c r="B39" s="23" t="s">
        <v>7</v>
      </c>
      <c r="C39" s="48">
        <v>257.48303906503673</v>
      </c>
      <c r="D39" s="48">
        <v>9.0467063885165153</v>
      </c>
      <c r="E39" s="48">
        <v>267.15852519039322</v>
      </c>
      <c r="F39" s="48">
        <v>4.790292192727196</v>
      </c>
      <c r="G39" s="48">
        <v>246.94114930588503</v>
      </c>
      <c r="H39" s="48">
        <v>3.8514832835002917</v>
      </c>
      <c r="I39" s="48">
        <v>248.04946888015547</v>
      </c>
      <c r="J39" s="48">
        <v>4.1973406474549133</v>
      </c>
      <c r="K39" s="48">
        <v>228.51182392450863</v>
      </c>
      <c r="L39" s="48">
        <v>4.6193247428939577</v>
      </c>
      <c r="M39" s="23">
        <v>2023</v>
      </c>
      <c r="N39" s="48">
        <v>269.95418762008632</v>
      </c>
      <c r="O39" s="48">
        <v>4.8102641143231368</v>
      </c>
      <c r="P39" s="48">
        <v>260.35351172921344</v>
      </c>
      <c r="Q39" s="48">
        <v>4.9411288366768531</v>
      </c>
      <c r="R39" s="48">
        <v>261.41760620296247</v>
      </c>
      <c r="S39" s="48">
        <v>6.3167023548043968</v>
      </c>
      <c r="T39" s="48">
        <v>252.03434462187229</v>
      </c>
      <c r="U39" s="48">
        <v>4.1650340889074808</v>
      </c>
      <c r="V39" s="48">
        <v>243.44534966650059</v>
      </c>
      <c r="W39" s="48">
        <v>5.243476040245783</v>
      </c>
      <c r="X39" s="28">
        <v>12.471148555049581</v>
      </c>
      <c r="Y39" s="28">
        <v>10.755205127266075</v>
      </c>
      <c r="Z39" s="28">
        <v>-6.805013461179783</v>
      </c>
      <c r="AA39" s="28">
        <v>7.6193538749911518</v>
      </c>
      <c r="AB39" s="28">
        <v>14.476456897077441</v>
      </c>
      <c r="AC39" s="28">
        <v>8.0887299449464614</v>
      </c>
      <c r="AD39" s="28">
        <v>3.9848757417168201</v>
      </c>
      <c r="AE39" s="28">
        <v>6.7570761037995277</v>
      </c>
      <c r="AF39" s="28">
        <v>14.933525741991957</v>
      </c>
      <c r="AG39" s="28">
        <v>7.7152512638892023</v>
      </c>
      <c r="AH39" s="28">
        <v>14.52669166862421</v>
      </c>
      <c r="AI39" s="28">
        <v>10.909765218339567</v>
      </c>
      <c r="AJ39" s="28">
        <v>-3.5989880067421609</v>
      </c>
      <c r="AK39" s="28">
        <v>7.7214813092785457</v>
      </c>
      <c r="AL39" s="28">
        <v>21.128451870299813</v>
      </c>
      <c r="AM39" s="28">
        <v>8.9082328148513632</v>
      </c>
      <c r="AN39" s="28">
        <v>8.6675023920495846</v>
      </c>
      <c r="AO39" s="28">
        <v>7.0282668936848145</v>
      </c>
      <c r="AP39" s="28">
        <v>15.693029403944251</v>
      </c>
      <c r="AQ39" s="28">
        <v>7.732577526902574</v>
      </c>
    </row>
    <row r="40" spans="1:43" x14ac:dyDescent="0.25">
      <c r="A40" s="7" t="s">
        <v>204</v>
      </c>
      <c r="B40" s="23" t="s">
        <v>7</v>
      </c>
      <c r="C40" s="48">
        <v>266.66971230005095</v>
      </c>
      <c r="D40" s="48">
        <v>6.7142423077413369</v>
      </c>
      <c r="E40" s="48">
        <v>272.64095011470243</v>
      </c>
      <c r="F40" s="48">
        <v>4.6411230515492594</v>
      </c>
      <c r="G40" s="48">
        <v>264.79682414417732</v>
      </c>
      <c r="H40" s="48">
        <v>4.0141374890564245</v>
      </c>
      <c r="I40" s="48">
        <v>258.87617735870282</v>
      </c>
      <c r="J40" s="48">
        <v>4.2006782657920461</v>
      </c>
      <c r="K40" s="48">
        <v>242.99417217938199</v>
      </c>
      <c r="L40" s="48">
        <v>3.9557858824665373</v>
      </c>
      <c r="M40" s="23">
        <v>2023</v>
      </c>
      <c r="N40" s="48">
        <v>276.30170026015639</v>
      </c>
      <c r="O40" s="48">
        <v>4.6831776934099691</v>
      </c>
      <c r="P40" s="48">
        <v>274.94628515625544</v>
      </c>
      <c r="Q40" s="48">
        <v>4.5635869771282138</v>
      </c>
      <c r="R40" s="48">
        <v>262.38576962373679</v>
      </c>
      <c r="S40" s="48">
        <v>5.7533711480294469</v>
      </c>
      <c r="T40" s="48">
        <v>255.96960310029652</v>
      </c>
      <c r="U40" s="48">
        <v>4.4172605656376813</v>
      </c>
      <c r="V40" s="48">
        <v>249.74900088304889</v>
      </c>
      <c r="W40" s="48">
        <v>4.7946101340579483</v>
      </c>
      <c r="X40" s="48">
        <v>9.6319879601054481</v>
      </c>
      <c r="Y40" s="28">
        <v>8.8151065265892505</v>
      </c>
      <c r="Z40" s="28">
        <v>2.3053350415530076</v>
      </c>
      <c r="AA40" s="28">
        <v>7.2841780097301392</v>
      </c>
      <c r="AB40" s="28">
        <v>-2.4110545204405298</v>
      </c>
      <c r="AC40" s="28">
        <v>7.7399922059409008</v>
      </c>
      <c r="AD40" s="28">
        <v>-2.9065742584062946</v>
      </c>
      <c r="AE40" s="28">
        <v>6.9174264576817448</v>
      </c>
      <c r="AF40" s="28">
        <v>6.7548287036669024</v>
      </c>
      <c r="AG40" s="28">
        <v>7.023491175016364</v>
      </c>
      <c r="AH40" s="28">
        <v>9.5342366129627862</v>
      </c>
      <c r="AI40" s="28">
        <v>9.3288362812283321</v>
      </c>
      <c r="AJ40" s="28">
        <v>4.4831999109478033</v>
      </c>
      <c r="AK40" s="28">
        <v>7.3719431149880075</v>
      </c>
      <c r="AL40" s="28">
        <v>-0.23944178484055101</v>
      </c>
      <c r="AM40" s="28">
        <v>7.909533512765818</v>
      </c>
      <c r="AN40" s="28">
        <v>3.1474077475750164</v>
      </c>
      <c r="AO40" s="28">
        <v>6.6954617018130715</v>
      </c>
      <c r="AP40" s="28">
        <v>7.9687457849960026</v>
      </c>
      <c r="AQ40" s="28">
        <v>7.3099339066277116</v>
      </c>
    </row>
    <row r="41" spans="1:43" x14ac:dyDescent="0.25">
      <c r="A41" s="45" t="s">
        <v>14</v>
      </c>
      <c r="B41" s="23" t="s">
        <v>7</v>
      </c>
      <c r="C41" s="48">
        <v>277.89316769974363</v>
      </c>
      <c r="D41" s="48">
        <v>3.5879665139140866</v>
      </c>
      <c r="E41" s="48">
        <v>264.47421369952389</v>
      </c>
      <c r="F41" s="48">
        <v>4.2939781551533942</v>
      </c>
      <c r="G41" s="48">
        <v>262.02861834598144</v>
      </c>
      <c r="H41" s="48">
        <v>4.3217412943003826</v>
      </c>
      <c r="I41" s="48">
        <v>259.82414015121253</v>
      </c>
      <c r="J41" s="48">
        <v>3.0581460533682692</v>
      </c>
      <c r="K41" s="48">
        <v>248.01748780095858</v>
      </c>
      <c r="L41" s="48">
        <v>4.086768698078445</v>
      </c>
      <c r="M41" s="23">
        <v>2023</v>
      </c>
      <c r="N41" s="48">
        <v>268.27785438548528</v>
      </c>
      <c r="O41" s="48">
        <v>4.190939401495255</v>
      </c>
      <c r="P41" s="48">
        <v>260.38074045644152</v>
      </c>
      <c r="Q41" s="48">
        <v>5.1956649662921794</v>
      </c>
      <c r="R41" s="48">
        <v>256.55490096573391</v>
      </c>
      <c r="S41" s="48">
        <v>5.4676746913481704</v>
      </c>
      <c r="T41" s="48">
        <v>255.33799749503174</v>
      </c>
      <c r="U41" s="48">
        <v>6.3687806781053817</v>
      </c>
      <c r="V41" s="48">
        <v>234.79968841853693</v>
      </c>
      <c r="W41" s="48">
        <v>5.6819392723821904</v>
      </c>
      <c r="X41" s="48">
        <v>-9.6153133142583442</v>
      </c>
      <c r="Y41" s="48">
        <v>6.4132968722782682</v>
      </c>
      <c r="Z41" s="48">
        <v>-4.0934732430823715</v>
      </c>
      <c r="AA41" s="48">
        <v>7.4917343011408555</v>
      </c>
      <c r="AB41" s="28">
        <v>-5.4737173802475354</v>
      </c>
      <c r="AC41" s="28">
        <v>7.6984293427471595</v>
      </c>
      <c r="AD41" s="28">
        <v>-4.4861426561807889</v>
      </c>
      <c r="AE41" s="28">
        <v>7.7850192427212646</v>
      </c>
      <c r="AF41" s="28">
        <v>-13.217799382421646</v>
      </c>
      <c r="AG41" s="28">
        <v>7.7252192387422154</v>
      </c>
      <c r="AH41" s="28">
        <v>-9.2187092356492712</v>
      </c>
      <c r="AI41" s="28">
        <v>6.4867958640464467</v>
      </c>
      <c r="AJ41" s="28">
        <v>-2.1919955726089597</v>
      </c>
      <c r="AK41" s="28">
        <v>7.5908496541618993</v>
      </c>
      <c r="AL41" s="28">
        <v>-3.7693661068921642</v>
      </c>
      <c r="AM41" s="28">
        <v>7.426403737428612</v>
      </c>
      <c r="AN41" s="28">
        <v>-0.30029450690722115</v>
      </c>
      <c r="AO41" s="28">
        <v>8.0951999718086611</v>
      </c>
      <c r="AP41" s="28">
        <v>-11.617886650364909</v>
      </c>
      <c r="AQ41" s="28">
        <v>8.2292926313554755</v>
      </c>
    </row>
    <row r="42" spans="1:43" x14ac:dyDescent="0.25">
      <c r="A42" s="45" t="s">
        <v>15</v>
      </c>
      <c r="B42" s="23" t="s">
        <v>7</v>
      </c>
      <c r="C42" s="48">
        <v>255.24867706473373</v>
      </c>
      <c r="D42" s="48">
        <v>3.386313578612524</v>
      </c>
      <c r="E42" s="48">
        <v>249.5191478240917</v>
      </c>
      <c r="F42" s="48">
        <v>4.3987508046520434</v>
      </c>
      <c r="G42" s="48">
        <v>245.74322855368663</v>
      </c>
      <c r="H42" s="48">
        <v>3.3606426480192435</v>
      </c>
      <c r="I42" s="48">
        <v>235.02765932642052</v>
      </c>
      <c r="J42" s="48">
        <v>3.5073982826760157</v>
      </c>
      <c r="K42" s="48">
        <v>219.04841956997393</v>
      </c>
      <c r="L42" s="48">
        <v>3.8961114145502425</v>
      </c>
      <c r="M42" s="23">
        <v>2023</v>
      </c>
      <c r="N42" s="48">
        <v>239.45519169281494</v>
      </c>
      <c r="O42" s="48">
        <v>4.8051143891100558</v>
      </c>
      <c r="P42" s="48">
        <v>232.21589574532891</v>
      </c>
      <c r="Q42" s="48">
        <v>5.3778605247876987</v>
      </c>
      <c r="R42" s="48">
        <v>226.21363451788588</v>
      </c>
      <c r="S42" s="48">
        <v>4.3978480208275226</v>
      </c>
      <c r="T42" s="48">
        <v>224.40210502851824</v>
      </c>
      <c r="U42" s="48">
        <v>4.5246683091673932</v>
      </c>
      <c r="V42" s="48">
        <v>213.64085120224408</v>
      </c>
      <c r="W42" s="48">
        <v>4.588250342009367</v>
      </c>
      <c r="X42" s="28">
        <v>-15.793485371918791</v>
      </c>
      <c r="Y42" s="28">
        <v>6.7267483931783909</v>
      </c>
      <c r="Z42" s="28">
        <v>-17.303252078762796</v>
      </c>
      <c r="AA42" s="28">
        <v>7.6787559191249741</v>
      </c>
      <c r="AB42" s="28">
        <v>-19.529594035800756</v>
      </c>
      <c r="AC42" s="28">
        <v>6.4286768640197147</v>
      </c>
      <c r="AD42" s="28">
        <v>-10.625554297902283</v>
      </c>
      <c r="AE42" s="28">
        <v>6.5929785394237692</v>
      </c>
      <c r="AF42" s="28">
        <v>-5.4075683677298514</v>
      </c>
      <c r="AG42" s="28">
        <v>6.8501551336840372</v>
      </c>
      <c r="AH42" s="28">
        <v>-16.985253360716428</v>
      </c>
      <c r="AI42" s="28">
        <v>6.7345357735738878</v>
      </c>
      <c r="AJ42" s="28">
        <v>-16.166486492856194</v>
      </c>
      <c r="AK42" s="28">
        <v>7.7653128406395995</v>
      </c>
      <c r="AL42" s="28">
        <v>-18.633331052162646</v>
      </c>
      <c r="AM42" s="28">
        <v>6.5150557493604486</v>
      </c>
      <c r="AN42" s="28">
        <v>-9.3077617168053735</v>
      </c>
      <c r="AO42" s="28">
        <v>6.5919348413501417</v>
      </c>
      <c r="AP42" s="28">
        <v>-5.0577964430582654</v>
      </c>
      <c r="AQ42" s="28">
        <v>6.8187771234486556</v>
      </c>
    </row>
    <row r="43" spans="1:43" x14ac:dyDescent="0.25">
      <c r="A43" s="45" t="s">
        <v>16</v>
      </c>
      <c r="B43" s="23" t="s">
        <v>7</v>
      </c>
      <c r="C43" s="48">
        <v>248.63640766241915</v>
      </c>
      <c r="D43" s="48">
        <v>5.015320430619667</v>
      </c>
      <c r="E43" s="48">
        <v>240.9221355688382</v>
      </c>
      <c r="F43" s="48">
        <v>4.7079444672325073</v>
      </c>
      <c r="G43" s="48">
        <v>242.69364066785479</v>
      </c>
      <c r="H43" s="48">
        <v>5.2038342063567322</v>
      </c>
      <c r="I43" s="48">
        <v>242.83970619175798</v>
      </c>
      <c r="J43" s="48">
        <v>5.2185085727775835</v>
      </c>
      <c r="K43" s="48">
        <v>228.65195873731508</v>
      </c>
      <c r="L43" s="48">
        <v>5.1637760893139006</v>
      </c>
      <c r="M43" s="23">
        <v>2023</v>
      </c>
      <c r="N43" s="48">
        <v>262.11140727734698</v>
      </c>
      <c r="O43" s="48">
        <v>6.662876595303433</v>
      </c>
      <c r="P43" s="48">
        <v>238.15351460226196</v>
      </c>
      <c r="Q43" s="48">
        <v>9.1418619140272401</v>
      </c>
      <c r="R43" s="48">
        <v>232.2025182093515</v>
      </c>
      <c r="S43" s="48">
        <v>7.2679926829941586</v>
      </c>
      <c r="T43" s="48">
        <v>208.30069165817289</v>
      </c>
      <c r="U43" s="48">
        <v>7.0670729364466771</v>
      </c>
      <c r="V43" s="48">
        <v>199.90485416879073</v>
      </c>
      <c r="W43" s="48">
        <v>6.5477476841327773</v>
      </c>
      <c r="X43" s="48">
        <v>13.474999614927839</v>
      </c>
      <c r="Y43" s="28">
        <v>8.9576929812331318</v>
      </c>
      <c r="Z43" s="48">
        <v>-2.7686209665762362</v>
      </c>
      <c r="AA43" s="48">
        <v>10.79033272710749</v>
      </c>
      <c r="AB43" s="28">
        <v>-10.491122458503298</v>
      </c>
      <c r="AC43" s="28">
        <v>9.5182197961228567</v>
      </c>
      <c r="AD43" s="28">
        <v>-34.539014533585089</v>
      </c>
      <c r="AE43" s="28">
        <v>9.3738600167279102</v>
      </c>
      <c r="AF43" s="28">
        <v>-28.74710456852435</v>
      </c>
      <c r="AG43" s="28">
        <v>8.9571470477845843</v>
      </c>
      <c r="AH43" s="28">
        <v>14.443401675929891</v>
      </c>
      <c r="AI43" s="28">
        <v>8.9227097969966529</v>
      </c>
      <c r="AJ43" s="28">
        <v>-2.6120041792300981</v>
      </c>
      <c r="AK43" s="28">
        <v>10.825130789244996</v>
      </c>
      <c r="AL43" s="28">
        <v>-7.0062810579003383</v>
      </c>
      <c r="AM43" s="28">
        <v>10.51054565395969</v>
      </c>
      <c r="AN43" s="28">
        <v>-32.5938871818596</v>
      </c>
      <c r="AO43" s="28">
        <v>9.7725259196395502</v>
      </c>
      <c r="AP43" s="28">
        <v>-27.604230231364397</v>
      </c>
      <c r="AQ43" s="28">
        <v>9.0782859328658549</v>
      </c>
    </row>
    <row r="44" spans="1:43" x14ac:dyDescent="0.25">
      <c r="A44" s="183" t="s">
        <v>209</v>
      </c>
      <c r="B44" s="183"/>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row>
    <row r="45" spans="1:43" x14ac:dyDescent="0.25">
      <c r="A45" s="183" t="s">
        <v>73</v>
      </c>
      <c r="B45" s="183"/>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row>
  </sheetData>
  <mergeCells count="31">
    <mergeCell ref="A35:AQ35"/>
    <mergeCell ref="A7:AQ7"/>
    <mergeCell ref="A2:AQ2"/>
    <mergeCell ref="A4:A6"/>
    <mergeCell ref="X4:AG4"/>
    <mergeCell ref="AH4:AQ4"/>
    <mergeCell ref="C5:D5"/>
    <mergeCell ref="E5:F5"/>
    <mergeCell ref="G5:H5"/>
    <mergeCell ref="I5:J5"/>
    <mergeCell ref="AP5:AQ5"/>
    <mergeCell ref="AH5:AI5"/>
    <mergeCell ref="K5:L5"/>
    <mergeCell ref="B4:L4"/>
    <mergeCell ref="M4:W4"/>
    <mergeCell ref="A38:AQ38"/>
    <mergeCell ref="A45:AQ45"/>
    <mergeCell ref="X5:Y5"/>
    <mergeCell ref="Z5:AA5"/>
    <mergeCell ref="AB5:AC5"/>
    <mergeCell ref="AD5:AE5"/>
    <mergeCell ref="AF5:AG5"/>
    <mergeCell ref="N5:O5"/>
    <mergeCell ref="P5:Q5"/>
    <mergeCell ref="R5:S5"/>
    <mergeCell ref="T5:U5"/>
    <mergeCell ref="V5:W5"/>
    <mergeCell ref="AJ5:AK5"/>
    <mergeCell ref="AL5:AM5"/>
    <mergeCell ref="AN5:AO5"/>
    <mergeCell ref="A44:AQ44"/>
  </mergeCells>
  <pageMargins left="0.7" right="0.7" top="0.75" bottom="0.75" header="0.3" footer="0.3"/>
  <pageSetup paperSize="9"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0BC46-2B7D-4457-940A-36CB3F341552}">
  <dimension ref="A2:AQ45"/>
  <sheetViews>
    <sheetView zoomScale="80" zoomScaleNormal="80" workbookViewId="0">
      <selection activeCell="D48" sqref="D48"/>
    </sheetView>
  </sheetViews>
  <sheetFormatPr defaultRowHeight="15" x14ac:dyDescent="0.25"/>
  <cols>
    <col min="1" max="1" width="28.42578125" customWidth="1"/>
    <col min="2" max="2" width="18.28515625" customWidth="1"/>
    <col min="3" max="12" width="12.7109375" customWidth="1"/>
    <col min="13" max="13" width="16.85546875" customWidth="1"/>
    <col min="14" max="43" width="12.7109375" customWidth="1"/>
  </cols>
  <sheetData>
    <row r="2" spans="1:43" x14ac:dyDescent="0.25">
      <c r="A2" s="206" t="s">
        <v>111</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7"/>
      <c r="AL2" s="207"/>
      <c r="AM2" s="207"/>
      <c r="AN2" s="207"/>
      <c r="AO2" s="207"/>
      <c r="AP2" s="207"/>
      <c r="AQ2" s="207"/>
    </row>
    <row r="4" spans="1:43" ht="14.45" customHeight="1" x14ac:dyDescent="0.25">
      <c r="A4" s="215"/>
      <c r="B4" s="210" t="s">
        <v>43</v>
      </c>
      <c r="C4" s="211"/>
      <c r="D4" s="211"/>
      <c r="E4" s="211"/>
      <c r="F4" s="211"/>
      <c r="G4" s="211"/>
      <c r="H4" s="211"/>
      <c r="I4" s="211"/>
      <c r="J4" s="211"/>
      <c r="K4" s="211"/>
      <c r="L4" s="212"/>
      <c r="M4" s="210" t="s">
        <v>44</v>
      </c>
      <c r="N4" s="211"/>
      <c r="O4" s="211"/>
      <c r="P4" s="211"/>
      <c r="Q4" s="211"/>
      <c r="R4" s="211"/>
      <c r="S4" s="211"/>
      <c r="T4" s="211"/>
      <c r="U4" s="211"/>
      <c r="V4" s="211"/>
      <c r="W4" s="212"/>
      <c r="X4" s="196" t="s">
        <v>87</v>
      </c>
      <c r="Y4" s="184" t="s">
        <v>88</v>
      </c>
      <c r="Z4" s="184" t="s">
        <v>88</v>
      </c>
      <c r="AA4" s="184" t="s">
        <v>88</v>
      </c>
      <c r="AB4" s="184" t="s">
        <v>88</v>
      </c>
      <c r="AC4" s="184" t="s">
        <v>88</v>
      </c>
      <c r="AD4" s="184"/>
      <c r="AE4" s="184"/>
      <c r="AF4" s="174"/>
      <c r="AG4" s="174"/>
      <c r="AH4" s="196" t="s">
        <v>100</v>
      </c>
      <c r="AI4" s="184" t="s">
        <v>88</v>
      </c>
      <c r="AJ4" s="184" t="s">
        <v>88</v>
      </c>
      <c r="AK4" s="184" t="s">
        <v>88</v>
      </c>
      <c r="AL4" s="184" t="s">
        <v>88</v>
      </c>
      <c r="AM4" s="184" t="s">
        <v>88</v>
      </c>
      <c r="AN4" s="184"/>
      <c r="AO4" s="184"/>
      <c r="AP4" s="174"/>
      <c r="AQ4" s="174"/>
    </row>
    <row r="5" spans="1:43" ht="14.45" customHeight="1" x14ac:dyDescent="0.25">
      <c r="A5" s="215"/>
      <c r="B5" s="90" t="s">
        <v>43</v>
      </c>
      <c r="C5" s="196" t="s">
        <v>102</v>
      </c>
      <c r="D5" s="184" t="s">
        <v>103</v>
      </c>
      <c r="E5" s="196" t="s">
        <v>104</v>
      </c>
      <c r="F5" s="184" t="s">
        <v>105</v>
      </c>
      <c r="G5" s="196" t="s">
        <v>106</v>
      </c>
      <c r="H5" s="174"/>
      <c r="I5" s="196" t="s">
        <v>107</v>
      </c>
      <c r="J5" s="174"/>
      <c r="K5" s="196" t="s">
        <v>108</v>
      </c>
      <c r="L5" s="184" t="s">
        <v>109</v>
      </c>
      <c r="M5" s="90" t="s">
        <v>44</v>
      </c>
      <c r="N5" s="196" t="s">
        <v>102</v>
      </c>
      <c r="O5" s="184" t="s">
        <v>103</v>
      </c>
      <c r="P5" s="196" t="s">
        <v>104</v>
      </c>
      <c r="Q5" s="184" t="s">
        <v>105</v>
      </c>
      <c r="R5" s="196" t="s">
        <v>106</v>
      </c>
      <c r="S5" s="174"/>
      <c r="T5" s="196" t="s">
        <v>107</v>
      </c>
      <c r="U5" s="174"/>
      <c r="V5" s="196" t="s">
        <v>108</v>
      </c>
      <c r="W5" s="184" t="s">
        <v>109</v>
      </c>
      <c r="X5" s="196" t="s">
        <v>102</v>
      </c>
      <c r="Y5" s="184" t="s">
        <v>103</v>
      </c>
      <c r="Z5" s="196" t="s">
        <v>104</v>
      </c>
      <c r="AA5" s="184" t="s">
        <v>105</v>
      </c>
      <c r="AB5" s="196" t="s">
        <v>106</v>
      </c>
      <c r="AC5" s="174"/>
      <c r="AD5" s="196" t="s">
        <v>107</v>
      </c>
      <c r="AE5" s="174"/>
      <c r="AF5" s="196" t="s">
        <v>108</v>
      </c>
      <c r="AG5" s="184" t="s">
        <v>109</v>
      </c>
      <c r="AH5" s="196" t="s">
        <v>102</v>
      </c>
      <c r="AI5" s="184" t="s">
        <v>103</v>
      </c>
      <c r="AJ5" s="196" t="s">
        <v>104</v>
      </c>
      <c r="AK5" s="184" t="s">
        <v>105</v>
      </c>
      <c r="AL5" s="196" t="s">
        <v>106</v>
      </c>
      <c r="AM5" s="174"/>
      <c r="AN5" s="196" t="s">
        <v>107</v>
      </c>
      <c r="AO5" s="174"/>
      <c r="AP5" s="196" t="s">
        <v>108</v>
      </c>
      <c r="AQ5" s="184" t="s">
        <v>109</v>
      </c>
    </row>
    <row r="6" spans="1:43" ht="30" x14ac:dyDescent="0.25">
      <c r="A6" s="215"/>
      <c r="B6" s="90" t="s">
        <v>46</v>
      </c>
      <c r="C6" s="71" t="s">
        <v>47</v>
      </c>
      <c r="D6" s="70" t="s">
        <v>93</v>
      </c>
      <c r="E6" s="71" t="s">
        <v>47</v>
      </c>
      <c r="F6" s="70" t="s">
        <v>93</v>
      </c>
      <c r="G6" s="71" t="s">
        <v>47</v>
      </c>
      <c r="H6" s="70" t="s">
        <v>93</v>
      </c>
      <c r="I6" s="71" t="s">
        <v>47</v>
      </c>
      <c r="J6" s="70" t="s">
        <v>93</v>
      </c>
      <c r="K6" s="71" t="s">
        <v>47</v>
      </c>
      <c r="L6" s="70" t="s">
        <v>93</v>
      </c>
      <c r="M6" s="90" t="s">
        <v>46</v>
      </c>
      <c r="N6" s="71" t="s">
        <v>47</v>
      </c>
      <c r="O6" s="70" t="s">
        <v>93</v>
      </c>
      <c r="P6" s="71" t="s">
        <v>47</v>
      </c>
      <c r="Q6" s="70" t="s">
        <v>93</v>
      </c>
      <c r="R6" s="71" t="s">
        <v>47</v>
      </c>
      <c r="S6" s="70" t="s">
        <v>93</v>
      </c>
      <c r="T6" s="71" t="s">
        <v>47</v>
      </c>
      <c r="U6" s="70" t="s">
        <v>93</v>
      </c>
      <c r="V6" s="71" t="s">
        <v>47</v>
      </c>
      <c r="W6" s="70" t="s">
        <v>93</v>
      </c>
      <c r="X6" s="71" t="s">
        <v>196</v>
      </c>
      <c r="Y6" s="70" t="s">
        <v>93</v>
      </c>
      <c r="Z6" s="71" t="s">
        <v>196</v>
      </c>
      <c r="AA6" s="70" t="s">
        <v>93</v>
      </c>
      <c r="AB6" s="71" t="s">
        <v>196</v>
      </c>
      <c r="AC6" s="70" t="s">
        <v>93</v>
      </c>
      <c r="AD6" s="71" t="s">
        <v>196</v>
      </c>
      <c r="AE6" s="70" t="s">
        <v>93</v>
      </c>
      <c r="AF6" s="71" t="s">
        <v>196</v>
      </c>
      <c r="AG6" s="70" t="s">
        <v>93</v>
      </c>
      <c r="AH6" s="71" t="s">
        <v>196</v>
      </c>
      <c r="AI6" s="70" t="s">
        <v>93</v>
      </c>
      <c r="AJ6" s="71" t="s">
        <v>196</v>
      </c>
      <c r="AK6" s="70" t="s">
        <v>93</v>
      </c>
      <c r="AL6" s="71" t="s">
        <v>196</v>
      </c>
      <c r="AM6" s="70" t="s">
        <v>93</v>
      </c>
      <c r="AN6" s="71" t="s">
        <v>196</v>
      </c>
      <c r="AO6" s="70" t="s">
        <v>93</v>
      </c>
      <c r="AP6" s="71" t="s">
        <v>196</v>
      </c>
      <c r="AQ6" s="70" t="s">
        <v>93</v>
      </c>
    </row>
    <row r="7" spans="1:43" x14ac:dyDescent="0.25">
      <c r="A7" s="152" t="s">
        <v>45</v>
      </c>
      <c r="B7" s="153"/>
      <c r="C7" s="141"/>
      <c r="D7" s="141"/>
      <c r="E7" s="141"/>
      <c r="F7" s="141"/>
      <c r="G7" s="141"/>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41"/>
      <c r="AQ7" s="141"/>
    </row>
    <row r="8" spans="1:43" x14ac:dyDescent="0.25">
      <c r="A8" s="33" t="s">
        <v>6</v>
      </c>
      <c r="B8" s="23" t="s">
        <v>7</v>
      </c>
      <c r="C8" s="53">
        <v>279.265374705017</v>
      </c>
      <c r="D8" s="53">
        <v>1.62766282888262</v>
      </c>
      <c r="E8" s="53">
        <v>282.05763085541298</v>
      </c>
      <c r="F8" s="53">
        <v>1.73325511176189</v>
      </c>
      <c r="G8" s="53">
        <v>281.35043950103102</v>
      </c>
      <c r="H8" s="53">
        <v>2.0124640437132499</v>
      </c>
      <c r="I8" s="53">
        <v>274.48176430100398</v>
      </c>
      <c r="J8" s="53">
        <v>1.67462336676819</v>
      </c>
      <c r="K8" s="53">
        <v>257.48052414376002</v>
      </c>
      <c r="L8" s="53">
        <v>1.7444477557381199</v>
      </c>
      <c r="M8" s="23">
        <v>2023</v>
      </c>
      <c r="N8" s="53">
        <v>283.05296407799199</v>
      </c>
      <c r="O8" s="53">
        <v>2.1831235647148799</v>
      </c>
      <c r="P8" s="53">
        <v>282.55016853296797</v>
      </c>
      <c r="Q8" s="53">
        <v>2.17794796858646</v>
      </c>
      <c r="R8" s="53">
        <v>275.27892863075198</v>
      </c>
      <c r="S8" s="53">
        <v>2.3988081125980898</v>
      </c>
      <c r="T8" s="53">
        <v>268.82058880134701</v>
      </c>
      <c r="U8" s="53">
        <v>2.33997237866912</v>
      </c>
      <c r="V8" s="53">
        <v>249.98700984086599</v>
      </c>
      <c r="W8" s="53">
        <v>1.77996223900282</v>
      </c>
      <c r="X8" s="48">
        <v>3.7875893729749919</v>
      </c>
      <c r="Y8" s="48">
        <v>4.0146998372654936</v>
      </c>
      <c r="Z8" s="48">
        <v>0.49253767755499211</v>
      </c>
      <c r="AA8" s="48">
        <v>4.0558760627413912</v>
      </c>
      <c r="AB8" s="48">
        <v>-6.0715108702790417</v>
      </c>
      <c r="AC8" s="48">
        <v>4.3019521020468252</v>
      </c>
      <c r="AD8" s="48">
        <v>-5.661175499656963</v>
      </c>
      <c r="AE8" s="48">
        <v>4.1209627702104337</v>
      </c>
      <c r="AF8" s="28">
        <v>-7.4935143028940274</v>
      </c>
      <c r="AG8" s="28">
        <v>3.8618471674544161</v>
      </c>
      <c r="AH8" s="28">
        <v>5.77635284388447</v>
      </c>
      <c r="AI8" s="28">
        <v>3.90297490071505</v>
      </c>
      <c r="AJ8" s="28">
        <v>2.8995465575572998</v>
      </c>
      <c r="AK8" s="28">
        <v>3.9408734873776101</v>
      </c>
      <c r="AL8" s="28">
        <v>-8.1407706513573402E-2</v>
      </c>
      <c r="AM8" s="28">
        <v>4.1898745271372002</v>
      </c>
      <c r="AN8" s="28">
        <v>-0.33252659682392499</v>
      </c>
      <c r="AO8" s="28">
        <v>4.0438033079289397</v>
      </c>
      <c r="AP8" s="28">
        <v>-5.3287710743572303</v>
      </c>
      <c r="AQ8" s="28">
        <v>3.9008473760412401</v>
      </c>
    </row>
    <row r="9" spans="1:43" x14ac:dyDescent="0.25">
      <c r="A9" s="33" t="s">
        <v>42</v>
      </c>
      <c r="B9" s="23" t="s">
        <v>7</v>
      </c>
      <c r="C9" s="48">
        <v>282.82250153930102</v>
      </c>
      <c r="D9" s="48">
        <v>1.7409068352091399</v>
      </c>
      <c r="E9" s="48">
        <v>295.01042238767297</v>
      </c>
      <c r="F9" s="48">
        <v>1.86222940411642</v>
      </c>
      <c r="G9" s="48">
        <v>289.32115407490397</v>
      </c>
      <c r="H9" s="48">
        <v>1.7827977524999601</v>
      </c>
      <c r="I9" s="48">
        <v>280.34498314290499</v>
      </c>
      <c r="J9" s="48">
        <v>1.8685516887498199</v>
      </c>
      <c r="K9" s="48">
        <v>259.87259075546098</v>
      </c>
      <c r="L9" s="48">
        <v>1.58645704863672</v>
      </c>
      <c r="M9" s="23">
        <v>2023</v>
      </c>
      <c r="N9" s="48">
        <v>280.98767723394201</v>
      </c>
      <c r="O9" s="48">
        <v>2.4937598115464801</v>
      </c>
      <c r="P9" s="48">
        <v>297.28903633199201</v>
      </c>
      <c r="Q9" s="48">
        <v>2.6092462578949802</v>
      </c>
      <c r="R9" s="48">
        <v>292.60859411115598</v>
      </c>
      <c r="S9" s="48">
        <v>2.21507838340588</v>
      </c>
      <c r="T9" s="48">
        <v>277.83628621992602</v>
      </c>
      <c r="U9" s="48">
        <v>2.2154591444984901</v>
      </c>
      <c r="V9" s="48">
        <v>269.62501977939701</v>
      </c>
      <c r="W9" s="48">
        <v>1.97277296163897</v>
      </c>
      <c r="X9" s="28">
        <v>-1.8348243053590068</v>
      </c>
      <c r="Y9" s="28">
        <v>4.2369912209682763</v>
      </c>
      <c r="Z9" s="28">
        <v>2.2786139443190336</v>
      </c>
      <c r="AA9" s="28">
        <v>4.356439416300284</v>
      </c>
      <c r="AB9" s="28">
        <v>3.2874400362520078</v>
      </c>
      <c r="AC9" s="28">
        <v>4.097247865451993</v>
      </c>
      <c r="AD9" s="28">
        <v>-2.5086969229789702</v>
      </c>
      <c r="AE9" s="28">
        <v>4.135486021554394</v>
      </c>
      <c r="AF9" s="28">
        <v>9.7524290239360312</v>
      </c>
      <c r="AG9" s="28">
        <v>3.8873100114787507</v>
      </c>
      <c r="AH9" s="28">
        <v>2.4162845696862401</v>
      </c>
      <c r="AI9" s="28">
        <v>4.1245761270856098</v>
      </c>
      <c r="AJ9" s="28">
        <v>4.3529438740602604</v>
      </c>
      <c r="AK9" s="28">
        <v>4.33790371192074</v>
      </c>
      <c r="AL9" s="28">
        <v>6.8293579879958797</v>
      </c>
      <c r="AM9" s="28">
        <v>4.11560090148234</v>
      </c>
      <c r="AN9" s="28">
        <v>4.2394139528364603</v>
      </c>
      <c r="AO9" s="28">
        <v>4.02308984383329</v>
      </c>
      <c r="AP9" s="28">
        <v>12.1462752889152</v>
      </c>
      <c r="AQ9" s="28">
        <v>3.8596687133981402</v>
      </c>
    </row>
    <row r="10" spans="1:43" x14ac:dyDescent="0.25">
      <c r="A10" s="33" t="s">
        <v>9</v>
      </c>
      <c r="B10" s="23" t="s">
        <v>7</v>
      </c>
      <c r="C10" s="48">
        <v>268.32526371869102</v>
      </c>
      <c r="D10" s="48">
        <v>1.5520734583246401</v>
      </c>
      <c r="E10" s="48">
        <v>276.50102652734603</v>
      </c>
      <c r="F10" s="48">
        <v>1.4339885983152001</v>
      </c>
      <c r="G10" s="48">
        <v>271.87086534043999</v>
      </c>
      <c r="H10" s="48">
        <v>1.47045303647605</v>
      </c>
      <c r="I10" s="48">
        <v>260.69190178884099</v>
      </c>
      <c r="J10" s="48">
        <v>1.4148052897682699</v>
      </c>
      <c r="K10" s="48">
        <v>251.39991097835801</v>
      </c>
      <c r="L10" s="48">
        <v>1.4089949868601901</v>
      </c>
      <c r="M10" s="23">
        <v>2023</v>
      </c>
      <c r="N10" s="48">
        <v>273.90903688059899</v>
      </c>
      <c r="O10" s="48">
        <v>2.0777876604014001</v>
      </c>
      <c r="P10" s="48">
        <v>287.22904161993802</v>
      </c>
      <c r="Q10" s="48">
        <v>2.0363770052427799</v>
      </c>
      <c r="R10" s="48">
        <v>276.73646941957998</v>
      </c>
      <c r="S10" s="48">
        <v>1.8860572775695399</v>
      </c>
      <c r="T10" s="48">
        <v>269.99121539005</v>
      </c>
      <c r="U10" s="48">
        <v>2.8103885620662998</v>
      </c>
      <c r="V10" s="48">
        <v>254.06588053815099</v>
      </c>
      <c r="W10" s="48">
        <v>1.7281589164176301</v>
      </c>
      <c r="X10" s="48">
        <v>5.5837731619079705</v>
      </c>
      <c r="Y10" s="48">
        <v>3.927929935952541</v>
      </c>
      <c r="Z10" s="48">
        <v>10.728015092591988</v>
      </c>
      <c r="AA10" s="48">
        <v>3.8607841959347518</v>
      </c>
      <c r="AB10" s="48">
        <v>4.8656040791399846</v>
      </c>
      <c r="AC10" s="48">
        <v>3.7976234919689791</v>
      </c>
      <c r="AD10" s="48">
        <v>9.2993136012090076</v>
      </c>
      <c r="AE10" s="48">
        <v>4.3130566745348204</v>
      </c>
      <c r="AF10" s="28">
        <v>2.665969559792984</v>
      </c>
      <c r="AG10" s="28">
        <v>3.6978777850803706</v>
      </c>
      <c r="AH10" s="28">
        <v>6.5203406542350404</v>
      </c>
      <c r="AI10" s="28">
        <v>3.8927865705340601</v>
      </c>
      <c r="AJ10" s="28">
        <v>11.3637912148893</v>
      </c>
      <c r="AK10" s="28">
        <v>3.8459732481788902</v>
      </c>
      <c r="AL10" s="28">
        <v>6.1077040370961999</v>
      </c>
      <c r="AM10" s="28">
        <v>3.7767620378072002</v>
      </c>
      <c r="AN10" s="28">
        <v>9.6274483691983601</v>
      </c>
      <c r="AO10" s="28">
        <v>4.3495929521719798</v>
      </c>
      <c r="AP10" s="28">
        <v>3.8800170048746998</v>
      </c>
      <c r="AQ10" s="28">
        <v>3.73762141646344</v>
      </c>
    </row>
    <row r="11" spans="1:43" x14ac:dyDescent="0.25">
      <c r="A11" s="33" t="s">
        <v>20</v>
      </c>
      <c r="B11" s="23" t="s">
        <v>10</v>
      </c>
      <c r="C11" s="48">
        <v>220.77102058157601</v>
      </c>
      <c r="D11" s="48">
        <v>3.2278575399493499</v>
      </c>
      <c r="E11" s="48">
        <v>222.02009082599801</v>
      </c>
      <c r="F11" s="48">
        <v>4.2208090528062598</v>
      </c>
      <c r="G11" s="48">
        <v>212.42475974116101</v>
      </c>
      <c r="H11" s="48">
        <v>3.83424351873659</v>
      </c>
      <c r="I11" s="48">
        <v>192.993121242684</v>
      </c>
      <c r="J11" s="48">
        <v>3.67688351193708</v>
      </c>
      <c r="K11" s="48">
        <v>173.18423513523501</v>
      </c>
      <c r="L11" s="48">
        <v>4.5894380392729799</v>
      </c>
      <c r="M11" s="23">
        <v>2023</v>
      </c>
      <c r="N11" s="48">
        <v>233.296526293239</v>
      </c>
      <c r="O11" s="48">
        <v>3.3268150286851199</v>
      </c>
      <c r="P11" s="48">
        <v>235.34296857162701</v>
      </c>
      <c r="Q11" s="48">
        <v>2.8418182746772298</v>
      </c>
      <c r="R11" s="48">
        <v>217.80469902177001</v>
      </c>
      <c r="S11" s="48">
        <v>4.1964507540854399</v>
      </c>
      <c r="T11" s="48">
        <v>204.63609167690299</v>
      </c>
      <c r="U11" s="48">
        <v>3.82427691126012</v>
      </c>
      <c r="V11" s="48">
        <v>175.15163424658601</v>
      </c>
      <c r="W11" s="48">
        <v>3.0174445362244602</v>
      </c>
      <c r="X11" s="48">
        <v>12.525505711662987</v>
      </c>
      <c r="Y11" s="48">
        <v>5.4944756377012949</v>
      </c>
      <c r="Z11" s="48">
        <v>13.322877745629</v>
      </c>
      <c r="AA11" s="48">
        <v>5.8816375412414477</v>
      </c>
      <c r="AB11" s="48">
        <v>5.3799392806089941</v>
      </c>
      <c r="AC11" s="48">
        <v>6.404226908256593</v>
      </c>
      <c r="AD11" s="48">
        <v>11.642970434218995</v>
      </c>
      <c r="AE11" s="48">
        <v>6.0701784367802567</v>
      </c>
      <c r="AF11" s="28">
        <v>1.9673991113509999</v>
      </c>
      <c r="AG11" s="28">
        <v>6.2346141055815689</v>
      </c>
      <c r="AH11" s="28">
        <v>14.431769760315801</v>
      </c>
      <c r="AI11" s="28">
        <v>5.3602867481291501</v>
      </c>
      <c r="AJ11" s="28">
        <v>16.598931846010899</v>
      </c>
      <c r="AK11" s="28">
        <v>5.9100438987800699</v>
      </c>
      <c r="AL11" s="28">
        <v>6.4007477764093901</v>
      </c>
      <c r="AM11" s="28">
        <v>6.5252096114446401</v>
      </c>
      <c r="AN11" s="28">
        <v>11.894870885323099</v>
      </c>
      <c r="AO11" s="28">
        <v>6.0362523773844403</v>
      </c>
      <c r="AP11" s="28">
        <v>2.7003993983505801</v>
      </c>
      <c r="AQ11" s="28">
        <v>6.2578588621186801</v>
      </c>
    </row>
    <row r="12" spans="1:43" x14ac:dyDescent="0.25">
      <c r="A12" s="33" t="s">
        <v>31</v>
      </c>
      <c r="B12" s="23" t="s">
        <v>7</v>
      </c>
      <c r="C12" s="48">
        <v>280.921426519524</v>
      </c>
      <c r="D12" s="48">
        <v>1.91128422091557</v>
      </c>
      <c r="E12" s="48">
        <v>280.69013547012099</v>
      </c>
      <c r="F12" s="48">
        <v>1.37391233570001</v>
      </c>
      <c r="G12" s="48">
        <v>270.63800117968202</v>
      </c>
      <c r="H12" s="48">
        <v>1.48138446219815</v>
      </c>
      <c r="I12" s="48">
        <v>251.06467579276099</v>
      </c>
      <c r="J12" s="48">
        <v>1.4221379377283301</v>
      </c>
      <c r="K12" s="48">
        <v>231.761845113059</v>
      </c>
      <c r="L12" s="48">
        <v>1.6685754154986101</v>
      </c>
      <c r="M12" s="23">
        <v>2023</v>
      </c>
      <c r="N12" s="48">
        <v>272.53158277015098</v>
      </c>
      <c r="O12" s="48">
        <v>2.7388456702521502</v>
      </c>
      <c r="P12" s="48">
        <v>272.65903037079102</v>
      </c>
      <c r="Q12" s="48">
        <v>2.1374936937353102</v>
      </c>
      <c r="R12" s="48">
        <v>261.94649964179899</v>
      </c>
      <c r="S12" s="48">
        <v>1.6544157381167801</v>
      </c>
      <c r="T12" s="48">
        <v>250.130863873343</v>
      </c>
      <c r="U12" s="48">
        <v>1.82198382103095</v>
      </c>
      <c r="V12" s="48">
        <v>225.693662369126</v>
      </c>
      <c r="W12" s="48">
        <v>1.72527473401703</v>
      </c>
      <c r="X12" s="48">
        <v>-8.3898437493730285</v>
      </c>
      <c r="Y12" s="48">
        <v>4.4560950369779802</v>
      </c>
      <c r="Z12" s="48">
        <v>-8.0311050993299773</v>
      </c>
      <c r="AA12" s="48">
        <v>3.8934578971586271</v>
      </c>
      <c r="AB12" s="48">
        <v>-8.6915015378830276</v>
      </c>
      <c r="AC12" s="48">
        <v>3.692437048802673</v>
      </c>
      <c r="AD12" s="48">
        <v>-0.93381191941799102</v>
      </c>
      <c r="AE12" s="48">
        <v>3.747612754544515</v>
      </c>
      <c r="AF12" s="28">
        <v>-6.0681827439329936</v>
      </c>
      <c r="AG12" s="28">
        <v>3.8030536184813242</v>
      </c>
      <c r="AH12" s="28">
        <v>-8.66756484686994</v>
      </c>
      <c r="AI12" s="28">
        <v>4.4343177256137896</v>
      </c>
      <c r="AJ12" s="28">
        <v>-6.9879357477755102</v>
      </c>
      <c r="AK12" s="28">
        <v>3.9011388376643299</v>
      </c>
      <c r="AL12" s="28">
        <v>-7.1418819182387097</v>
      </c>
      <c r="AM12" s="28">
        <v>3.6439360952084701</v>
      </c>
      <c r="AN12" s="28">
        <v>-0.53703668382601699</v>
      </c>
      <c r="AO12" s="28">
        <v>3.7404551167528801</v>
      </c>
      <c r="AP12" s="28">
        <v>-5.2394335061479502</v>
      </c>
      <c r="AQ12" s="28">
        <v>3.8312020669452602</v>
      </c>
    </row>
    <row r="13" spans="1:43" x14ac:dyDescent="0.25">
      <c r="A13" s="33" t="s">
        <v>22</v>
      </c>
      <c r="B13" s="23" t="s">
        <v>7</v>
      </c>
      <c r="C13" s="48">
        <v>273.09200320422599</v>
      </c>
      <c r="D13" s="48">
        <v>1.5411783451005601</v>
      </c>
      <c r="E13" s="48">
        <v>286.71732688066197</v>
      </c>
      <c r="F13" s="48">
        <v>1.8916943059379201</v>
      </c>
      <c r="G13" s="48">
        <v>290.00892386046399</v>
      </c>
      <c r="H13" s="48">
        <v>1.60494103737241</v>
      </c>
      <c r="I13" s="48">
        <v>276.78627508227902</v>
      </c>
      <c r="J13" s="48">
        <v>1.5972466685336899</v>
      </c>
      <c r="K13" s="48">
        <v>265.34549430333902</v>
      </c>
      <c r="L13" s="48">
        <v>1.2026589397987699</v>
      </c>
      <c r="M13" s="23">
        <v>2023</v>
      </c>
      <c r="N13" s="48">
        <v>284.24112937094498</v>
      </c>
      <c r="O13" s="48">
        <v>2.1148452051943698</v>
      </c>
      <c r="P13" s="48">
        <v>302.02819264535299</v>
      </c>
      <c r="Q13" s="48">
        <v>2.0397779124152899</v>
      </c>
      <c r="R13" s="48">
        <v>293.26753852281303</v>
      </c>
      <c r="S13" s="48">
        <v>2.0647976004037201</v>
      </c>
      <c r="T13" s="48">
        <v>284.49423270818397</v>
      </c>
      <c r="U13" s="48">
        <v>2.1089492827604102</v>
      </c>
      <c r="V13" s="48">
        <v>268.83928866704503</v>
      </c>
      <c r="W13" s="48">
        <v>1.9990469667434101</v>
      </c>
      <c r="X13" s="48">
        <v>11.149126166718986</v>
      </c>
      <c r="Y13" s="48">
        <v>3.9433869875198044</v>
      </c>
      <c r="Z13" s="48">
        <v>15.310865764691016</v>
      </c>
      <c r="AA13" s="48">
        <v>4.0548367758881767</v>
      </c>
      <c r="AB13" s="48">
        <v>3.2586146623490322</v>
      </c>
      <c r="AC13" s="48">
        <v>3.942299438662034</v>
      </c>
      <c r="AD13" s="48">
        <v>7.7079576259049531</v>
      </c>
      <c r="AE13" s="48">
        <v>3.9624946684377531</v>
      </c>
      <c r="AF13" s="28">
        <v>3.4937943637060016</v>
      </c>
      <c r="AG13" s="28">
        <v>3.7609941904666551</v>
      </c>
      <c r="AH13" s="28">
        <v>11.1834905311381</v>
      </c>
      <c r="AI13" s="28">
        <v>3.9258534359742798</v>
      </c>
      <c r="AJ13" s="28">
        <v>15.297800928757701</v>
      </c>
      <c r="AK13" s="28">
        <v>4.0624212534744597</v>
      </c>
      <c r="AL13" s="28">
        <v>7.01337031975737</v>
      </c>
      <c r="AM13" s="28">
        <v>3.9913505563435399</v>
      </c>
      <c r="AN13" s="28">
        <v>8.8040852153151796</v>
      </c>
      <c r="AO13" s="28">
        <v>3.9893466313075199</v>
      </c>
      <c r="AP13" s="28">
        <v>4.0232009959638599</v>
      </c>
      <c r="AQ13" s="28">
        <v>3.7754156035062998</v>
      </c>
    </row>
    <row r="14" spans="1:43" x14ac:dyDescent="0.25">
      <c r="A14" s="33" t="s">
        <v>11</v>
      </c>
      <c r="B14" s="23" t="s">
        <v>7</v>
      </c>
      <c r="C14" s="48">
        <v>278.53981948452099</v>
      </c>
      <c r="D14" s="48">
        <v>1.2222102736156899</v>
      </c>
      <c r="E14" s="48">
        <v>283.62914301165802</v>
      </c>
      <c r="F14" s="48">
        <v>1.6892363428283701</v>
      </c>
      <c r="G14" s="48">
        <v>275.09581904839098</v>
      </c>
      <c r="H14" s="48">
        <v>1.13172434728168</v>
      </c>
      <c r="I14" s="48">
        <v>268.95943273728699</v>
      </c>
      <c r="J14" s="48">
        <v>1.4371737915893099</v>
      </c>
      <c r="K14" s="48">
        <v>259.44212034016101</v>
      </c>
      <c r="L14" s="48">
        <v>1.2605825120043099</v>
      </c>
      <c r="M14" s="23">
        <v>2023</v>
      </c>
      <c r="N14" s="48">
        <v>289.36714266890601</v>
      </c>
      <c r="O14" s="48">
        <v>1.7880543325109</v>
      </c>
      <c r="P14" s="48">
        <v>303.47538185423201</v>
      </c>
      <c r="Q14" s="48">
        <v>1.5276171665057301</v>
      </c>
      <c r="R14" s="48">
        <v>292.47740083887697</v>
      </c>
      <c r="S14" s="48">
        <v>1.4894339698214201</v>
      </c>
      <c r="T14" s="48">
        <v>276.344800264892</v>
      </c>
      <c r="U14" s="48">
        <v>1.36564949086402</v>
      </c>
      <c r="V14" s="48">
        <v>254.3481504186</v>
      </c>
      <c r="W14" s="48">
        <v>1.35280399287633</v>
      </c>
      <c r="X14" s="48">
        <v>10.827323184385023</v>
      </c>
      <c r="Y14" s="48">
        <v>3.6597043936556868</v>
      </c>
      <c r="Z14" s="48">
        <v>19.846238842573996</v>
      </c>
      <c r="AA14" s="48">
        <v>3.7268798785760673</v>
      </c>
      <c r="AB14" s="48">
        <v>17.381581790485995</v>
      </c>
      <c r="AC14" s="48">
        <v>3.4930951244831769</v>
      </c>
      <c r="AD14" s="48">
        <v>7.3853675276050126</v>
      </c>
      <c r="AE14" s="48">
        <v>3.5542885419065726</v>
      </c>
      <c r="AF14" s="28">
        <v>-5.0939699215610119</v>
      </c>
      <c r="AG14" s="28">
        <v>3.4816155607294208</v>
      </c>
      <c r="AH14" s="28">
        <v>13.270798466336799</v>
      </c>
      <c r="AI14" s="28">
        <v>3.76526683878763</v>
      </c>
      <c r="AJ14" s="28">
        <v>19.3212200001743</v>
      </c>
      <c r="AK14" s="28">
        <v>3.8630137795863599</v>
      </c>
      <c r="AL14" s="28">
        <v>16.968845755526001</v>
      </c>
      <c r="AM14" s="28">
        <v>3.5142150063208799</v>
      </c>
      <c r="AN14" s="28">
        <v>5.6033977649963704</v>
      </c>
      <c r="AO14" s="28">
        <v>3.59968144166815</v>
      </c>
      <c r="AP14" s="28">
        <v>-4.6763358803819104</v>
      </c>
      <c r="AQ14" s="28">
        <v>3.49365860894261</v>
      </c>
    </row>
    <row r="15" spans="1:43" x14ac:dyDescent="0.25">
      <c r="A15" s="33" t="s">
        <v>23</v>
      </c>
      <c r="B15" s="23" t="s">
        <v>7</v>
      </c>
      <c r="C15" s="48">
        <v>284.76530004216897</v>
      </c>
      <c r="D15" s="48">
        <v>1.8306352570531701</v>
      </c>
      <c r="E15" s="48">
        <v>302.45386021687</v>
      </c>
      <c r="F15" s="48">
        <v>2.0824957528154302</v>
      </c>
      <c r="G15" s="48">
        <v>292.03099130962698</v>
      </c>
      <c r="H15" s="48">
        <v>2.15389464096239</v>
      </c>
      <c r="I15" s="48">
        <v>279.27437741383198</v>
      </c>
      <c r="J15" s="48">
        <v>1.97382898495575</v>
      </c>
      <c r="K15" s="48">
        <v>260.048755083321</v>
      </c>
      <c r="L15" s="48">
        <v>1.2591665410759401</v>
      </c>
      <c r="M15" s="23">
        <v>2023</v>
      </c>
      <c r="N15" s="48">
        <v>298.88627385450798</v>
      </c>
      <c r="O15" s="48">
        <v>2.47092452852629</v>
      </c>
      <c r="P15" s="48">
        <v>315.25882590733301</v>
      </c>
      <c r="Q15" s="48">
        <v>2.3640297772664698</v>
      </c>
      <c r="R15" s="48">
        <v>314.26151950290898</v>
      </c>
      <c r="S15" s="48">
        <v>1.8584976280239101</v>
      </c>
      <c r="T15" s="48">
        <v>300.46604643827499</v>
      </c>
      <c r="U15" s="48">
        <v>2.0308653418430298</v>
      </c>
      <c r="V15" s="48">
        <v>273.95349144375899</v>
      </c>
      <c r="W15" s="48">
        <v>1.95532896978949</v>
      </c>
      <c r="X15" s="48">
        <v>14.120973812339003</v>
      </c>
      <c r="Y15" s="48">
        <v>4.2613605186652528</v>
      </c>
      <c r="Z15" s="48">
        <v>12.804965690463007</v>
      </c>
      <c r="AA15" s="48">
        <v>4.3160080338545317</v>
      </c>
      <c r="AB15" s="48">
        <v>22.230528193281998</v>
      </c>
      <c r="AC15" s="48">
        <v>4.0982649447951758</v>
      </c>
      <c r="AD15" s="48">
        <v>21.191669024443001</v>
      </c>
      <c r="AE15" s="48">
        <v>4.0893660753900054</v>
      </c>
      <c r="AF15" s="28">
        <v>13.904736360437994</v>
      </c>
      <c r="AG15" s="28">
        <v>3.7565025966000847</v>
      </c>
      <c r="AH15" s="28">
        <v>18.172583196448301</v>
      </c>
      <c r="AI15" s="28">
        <v>4.1519495773494803</v>
      </c>
      <c r="AJ15" s="28">
        <v>14.815973942510601</v>
      </c>
      <c r="AK15" s="28">
        <v>4.2404349011440496</v>
      </c>
      <c r="AL15" s="28">
        <v>22.988823508430499</v>
      </c>
      <c r="AM15" s="28">
        <v>4.1103339013755402</v>
      </c>
      <c r="AN15" s="28">
        <v>22.5618160645515</v>
      </c>
      <c r="AO15" s="28">
        <v>4.0574423017298296</v>
      </c>
      <c r="AP15" s="28">
        <v>15.145792016770301</v>
      </c>
      <c r="AQ15" s="28">
        <v>3.71595625946164</v>
      </c>
    </row>
    <row r="16" spans="1:43" x14ac:dyDescent="0.25">
      <c r="A16" s="33" t="s">
        <v>24</v>
      </c>
      <c r="B16" s="23" t="s">
        <v>7</v>
      </c>
      <c r="C16" s="48">
        <v>263.35867695943602</v>
      </c>
      <c r="D16" s="48">
        <v>1.55363881820085</v>
      </c>
      <c r="E16" s="48">
        <v>269.36052101220503</v>
      </c>
      <c r="F16" s="48">
        <v>1.45353795032824</v>
      </c>
      <c r="G16" s="48">
        <v>262.07192206346099</v>
      </c>
      <c r="H16" s="48">
        <v>1.56711217343113</v>
      </c>
      <c r="I16" s="48">
        <v>245.989683628096</v>
      </c>
      <c r="J16" s="48">
        <v>1.4230472892316</v>
      </c>
      <c r="K16" s="48">
        <v>234.12909543164</v>
      </c>
      <c r="L16" s="48">
        <v>1.4739171778081499</v>
      </c>
      <c r="M16" s="23">
        <v>2023</v>
      </c>
      <c r="N16" s="48">
        <v>266.68862353079101</v>
      </c>
      <c r="O16" s="48">
        <v>1.7212048137715901</v>
      </c>
      <c r="P16" s="48">
        <v>274.44847338328799</v>
      </c>
      <c r="Q16" s="48">
        <v>1.9294372381398599</v>
      </c>
      <c r="R16" s="48">
        <v>269.53520410844197</v>
      </c>
      <c r="S16" s="48">
        <v>1.90474624441004</v>
      </c>
      <c r="T16" s="48">
        <v>253.396042360086</v>
      </c>
      <c r="U16" s="48">
        <v>1.87082451490918</v>
      </c>
      <c r="V16" s="48">
        <v>228.693251526957</v>
      </c>
      <c r="W16" s="48">
        <v>1.8711293926264401</v>
      </c>
      <c r="X16" s="48">
        <v>3.3299465713549807</v>
      </c>
      <c r="Y16" s="48">
        <v>3.7521779793036241</v>
      </c>
      <c r="Z16" s="48">
        <v>5.0879523710829631</v>
      </c>
      <c r="AA16" s="48">
        <v>3.8128730150590107</v>
      </c>
      <c r="AB16" s="48">
        <v>7.4632820449809856</v>
      </c>
      <c r="AC16" s="48">
        <v>3.845308676778783</v>
      </c>
      <c r="AD16" s="48">
        <v>7.4063587319899966</v>
      </c>
      <c r="AE16" s="48">
        <v>3.7719421990500566</v>
      </c>
      <c r="AF16" s="28">
        <v>-5.4358439046829972</v>
      </c>
      <c r="AG16" s="28">
        <v>3.7915771192194589</v>
      </c>
      <c r="AH16" s="28">
        <v>3.6850028975195501</v>
      </c>
      <c r="AI16" s="28">
        <v>3.7474960539970499</v>
      </c>
      <c r="AJ16" s="28">
        <v>6.2034749281914401</v>
      </c>
      <c r="AK16" s="28">
        <v>3.7867924214833999</v>
      </c>
      <c r="AL16" s="28">
        <v>7.8215628051917703</v>
      </c>
      <c r="AM16" s="28">
        <v>3.8608409428691299</v>
      </c>
      <c r="AN16" s="28">
        <v>10.960287502282799</v>
      </c>
      <c r="AO16" s="28">
        <v>3.81019521484839</v>
      </c>
      <c r="AP16" s="28">
        <v>-4.2156262665818396</v>
      </c>
      <c r="AQ16" s="28">
        <v>3.7830971487315801</v>
      </c>
    </row>
    <row r="17" spans="1:43" x14ac:dyDescent="0.25">
      <c r="A17" s="33" t="s">
        <v>25</v>
      </c>
      <c r="B17" s="23" t="s">
        <v>7</v>
      </c>
      <c r="C17" s="48">
        <v>275.10122369439199</v>
      </c>
      <c r="D17" s="48">
        <v>1.8057953638028501</v>
      </c>
      <c r="E17" s="48">
        <v>281.96885041684402</v>
      </c>
      <c r="F17" s="48">
        <v>1.7778790030516001</v>
      </c>
      <c r="G17" s="48">
        <v>278.61697926729897</v>
      </c>
      <c r="H17" s="48">
        <v>2.0051466838821899</v>
      </c>
      <c r="I17" s="48">
        <v>268.20990547400203</v>
      </c>
      <c r="J17" s="48">
        <v>1.9348650705923101</v>
      </c>
      <c r="K17" s="48">
        <v>256.37914362633302</v>
      </c>
      <c r="L17" s="48">
        <v>1.9104180787666101</v>
      </c>
      <c r="M17" s="23">
        <v>2023</v>
      </c>
      <c r="N17" s="48">
        <v>281.86176798850403</v>
      </c>
      <c r="O17" s="48">
        <v>2.0410754327799498</v>
      </c>
      <c r="P17" s="48">
        <v>288.21930467258301</v>
      </c>
      <c r="Q17" s="48">
        <v>1.9217448356769899</v>
      </c>
      <c r="R17" s="48">
        <v>281.17296305259401</v>
      </c>
      <c r="S17" s="48">
        <v>2.1305412438109999</v>
      </c>
      <c r="T17" s="48">
        <v>272.131478439955</v>
      </c>
      <c r="U17" s="48">
        <v>2.2864665107379198</v>
      </c>
      <c r="V17" s="48">
        <v>265.21831356735601</v>
      </c>
      <c r="W17" s="48">
        <v>1.73596407925051</v>
      </c>
      <c r="X17" s="48">
        <v>6.7605442941120373</v>
      </c>
      <c r="Y17" s="48">
        <v>4.0161406621568583</v>
      </c>
      <c r="Z17" s="48">
        <v>6.2504542557389868</v>
      </c>
      <c r="AA17" s="48">
        <v>3.9441674613209483</v>
      </c>
      <c r="AB17" s="48">
        <v>2.5559837852950409</v>
      </c>
      <c r="AC17" s="48">
        <v>4.1547947260320175</v>
      </c>
      <c r="AD17" s="48">
        <v>3.9215729659529757</v>
      </c>
      <c r="AE17" s="48">
        <v>4.2040613632681696</v>
      </c>
      <c r="AF17" s="28">
        <v>8.8391699410229876</v>
      </c>
      <c r="AG17" s="28">
        <v>3.9199194532702299</v>
      </c>
      <c r="AH17" s="28">
        <v>11.0655763763537</v>
      </c>
      <c r="AI17" s="28">
        <v>3.9586618261375199</v>
      </c>
      <c r="AJ17" s="28">
        <v>9.1982756119664906</v>
      </c>
      <c r="AK17" s="28">
        <v>4.0041514915299796</v>
      </c>
      <c r="AL17" s="28">
        <v>5.0661061469829196</v>
      </c>
      <c r="AM17" s="28">
        <v>4.1692013098073701</v>
      </c>
      <c r="AN17" s="28">
        <v>10.6370576839743</v>
      </c>
      <c r="AO17" s="28">
        <v>4.1754004633473398</v>
      </c>
      <c r="AP17" s="28">
        <v>9.88452509401532</v>
      </c>
      <c r="AQ17" s="28">
        <v>3.9132917855134099</v>
      </c>
    </row>
    <row r="18" spans="1:43" x14ac:dyDescent="0.25">
      <c r="A18" s="33" t="s">
        <v>30</v>
      </c>
      <c r="B18" s="23" t="s">
        <v>7</v>
      </c>
      <c r="C18" s="48">
        <v>283.21013837163099</v>
      </c>
      <c r="D18" s="48">
        <v>2.2873519352659599</v>
      </c>
      <c r="E18" s="48">
        <v>297.320943895227</v>
      </c>
      <c r="F18" s="48">
        <v>1.63886045887447</v>
      </c>
      <c r="G18" s="48">
        <v>296.64477234885197</v>
      </c>
      <c r="H18" s="48">
        <v>1.3283413477591799</v>
      </c>
      <c r="I18" s="48">
        <v>291.46875773510999</v>
      </c>
      <c r="J18" s="48">
        <v>1.71130445237764</v>
      </c>
      <c r="K18" s="48">
        <v>273.221736061635</v>
      </c>
      <c r="L18" s="48">
        <v>1.61995547982752</v>
      </c>
      <c r="M18" s="23">
        <v>2023</v>
      </c>
      <c r="N18" s="48">
        <v>300.48973258982699</v>
      </c>
      <c r="O18" s="48">
        <v>2.2437956972675899</v>
      </c>
      <c r="P18" s="48">
        <v>300.771682748047</v>
      </c>
      <c r="Q18" s="48">
        <v>1.9072509430295099</v>
      </c>
      <c r="R18" s="48">
        <v>297.89552316332799</v>
      </c>
      <c r="S18" s="48">
        <v>1.6848010142305301</v>
      </c>
      <c r="T18" s="48">
        <v>290.37912761493101</v>
      </c>
      <c r="U18" s="48">
        <v>1.68491599005796</v>
      </c>
      <c r="V18" s="48">
        <v>277.88954640977801</v>
      </c>
      <c r="W18" s="48">
        <v>1.6156785743453199</v>
      </c>
      <c r="X18" s="48">
        <v>17.279594218195996</v>
      </c>
      <c r="Y18" s="48">
        <v>4.3553527993540877</v>
      </c>
      <c r="Z18" s="48">
        <v>3.4507388528199954</v>
      </c>
      <c r="AA18" s="48">
        <v>3.8763345783548142</v>
      </c>
      <c r="AB18" s="48">
        <v>1.2507508144760209</v>
      </c>
      <c r="AC18" s="48">
        <v>3.6476766843730681</v>
      </c>
      <c r="AD18" s="48">
        <v>-1.0896301201789811</v>
      </c>
      <c r="AE18" s="48">
        <v>3.8039459541744978</v>
      </c>
      <c r="AF18" s="28">
        <v>4.6678103481430071</v>
      </c>
      <c r="AG18" s="28">
        <v>3.7332523370677393</v>
      </c>
      <c r="AH18" s="28">
        <v>18.1139860131651</v>
      </c>
      <c r="AI18" s="28">
        <v>4.3813785436847796</v>
      </c>
      <c r="AJ18" s="28">
        <v>3.2103986558393598</v>
      </c>
      <c r="AK18" s="28">
        <v>3.90136374359412</v>
      </c>
      <c r="AL18" s="28">
        <v>0.83085399652111402</v>
      </c>
      <c r="AM18" s="28">
        <v>3.65367808531437</v>
      </c>
      <c r="AN18" s="28">
        <v>-0.91216902893978602</v>
      </c>
      <c r="AO18" s="28">
        <v>3.7878406246506202</v>
      </c>
      <c r="AP18" s="28">
        <v>4.1477802236424797</v>
      </c>
      <c r="AQ18" s="28">
        <v>3.75597287299939</v>
      </c>
    </row>
    <row r="19" spans="1:43" x14ac:dyDescent="0.25">
      <c r="A19" s="33" t="s">
        <v>27</v>
      </c>
      <c r="B19" s="23" t="s">
        <v>7</v>
      </c>
      <c r="C19" s="48">
        <v>257.87302918428901</v>
      </c>
      <c r="D19" s="48">
        <v>2.2489255873262999</v>
      </c>
      <c r="E19" s="48">
        <v>265.50278692434</v>
      </c>
      <c r="F19" s="48">
        <v>1.65208217289131</v>
      </c>
      <c r="G19" s="48">
        <v>260.47987314082201</v>
      </c>
      <c r="H19" s="48">
        <v>1.7394385971808</v>
      </c>
      <c r="I19" s="48">
        <v>249.58776640568499</v>
      </c>
      <c r="J19" s="48">
        <v>2.1134012294117399</v>
      </c>
      <c r="K19" s="48">
        <v>238.26502691097201</v>
      </c>
      <c r="L19" s="48">
        <v>2.3425306809525601</v>
      </c>
      <c r="M19" s="23">
        <v>2023</v>
      </c>
      <c r="N19" s="48">
        <v>271.58443506549099</v>
      </c>
      <c r="O19" s="48">
        <v>2.62565968293065</v>
      </c>
      <c r="P19" s="48">
        <v>267.46776324063097</v>
      </c>
      <c r="Q19" s="48">
        <v>2.6902999171637099</v>
      </c>
      <c r="R19" s="48">
        <v>265.27950553121701</v>
      </c>
      <c r="S19" s="48">
        <v>2.3405620987943898</v>
      </c>
      <c r="T19" s="48">
        <v>253.258891247272</v>
      </c>
      <c r="U19" s="48">
        <v>2.6335095329651899</v>
      </c>
      <c r="V19" s="48">
        <v>243.62835646002</v>
      </c>
      <c r="W19" s="48">
        <v>2.47450703919429</v>
      </c>
      <c r="X19" s="48">
        <v>13.711405881201983</v>
      </c>
      <c r="Y19" s="48">
        <v>4.5446952667806482</v>
      </c>
      <c r="Z19" s="48">
        <v>1.9649763162909721</v>
      </c>
      <c r="AA19" s="48">
        <v>4.3208319974602505</v>
      </c>
      <c r="AB19" s="48">
        <v>4.7996323903950042</v>
      </c>
      <c r="AC19" s="48">
        <v>4.1480570839460622</v>
      </c>
      <c r="AD19" s="48">
        <v>3.6711248415870159</v>
      </c>
      <c r="AE19" s="48">
        <v>4.483786036007694</v>
      </c>
      <c r="AF19" s="28">
        <v>5.3633295490479895</v>
      </c>
      <c r="AG19" s="28">
        <v>4.507009549382623</v>
      </c>
      <c r="AH19" s="28">
        <v>13.525650187759901</v>
      </c>
      <c r="AI19" s="28">
        <v>4.7236728677936197</v>
      </c>
      <c r="AJ19" s="28">
        <v>1.1882444601838</v>
      </c>
      <c r="AK19" s="28">
        <v>4.3262560789279698</v>
      </c>
      <c r="AL19" s="28">
        <v>5.4284787052346797</v>
      </c>
      <c r="AM19" s="28">
        <v>4.1633962842633601</v>
      </c>
      <c r="AN19" s="28">
        <v>3.3948395473662201</v>
      </c>
      <c r="AO19" s="28">
        <v>4.5092525245519903</v>
      </c>
      <c r="AP19" s="28">
        <v>5.5455115258143302</v>
      </c>
      <c r="AQ19" s="28">
        <v>4.5097771227559598</v>
      </c>
    </row>
    <row r="20" spans="1:43" x14ac:dyDescent="0.25">
      <c r="A20" s="33" t="s">
        <v>28</v>
      </c>
      <c r="B20" s="23" t="s">
        <v>10</v>
      </c>
      <c r="C20" s="48">
        <v>250.895037920909</v>
      </c>
      <c r="D20" s="48">
        <v>1.94846472694608</v>
      </c>
      <c r="E20" s="48">
        <v>264.40768149215899</v>
      </c>
      <c r="F20" s="48">
        <v>1.91972180094708</v>
      </c>
      <c r="G20" s="48">
        <v>257.97500860975703</v>
      </c>
      <c r="H20" s="48">
        <v>2.13232277157522</v>
      </c>
      <c r="I20" s="48">
        <v>244.066772361695</v>
      </c>
      <c r="J20" s="48">
        <v>2.44298417267433</v>
      </c>
      <c r="K20" s="48">
        <v>229.023801350068</v>
      </c>
      <c r="L20" s="48">
        <v>2.4931905045948799</v>
      </c>
      <c r="M20" s="23">
        <v>2023</v>
      </c>
      <c r="N20" s="48">
        <v>249.193288241185</v>
      </c>
      <c r="O20" s="48">
        <v>1.9674578390197699</v>
      </c>
      <c r="P20" s="48">
        <v>254.67809164779399</v>
      </c>
      <c r="Q20" s="48">
        <v>2.3371432172092899</v>
      </c>
      <c r="R20" s="48">
        <v>254.73084915087699</v>
      </c>
      <c r="S20" s="48">
        <v>2.36846234700737</v>
      </c>
      <c r="T20" s="48">
        <v>240.516330719819</v>
      </c>
      <c r="U20" s="48">
        <v>2.30844744981172</v>
      </c>
      <c r="V20" s="48">
        <v>228.13608657053101</v>
      </c>
      <c r="W20" s="48">
        <v>2.3359500693633501</v>
      </c>
      <c r="X20" s="48">
        <v>-1.7017496797240028</v>
      </c>
      <c r="Y20" s="48">
        <v>4.0459739421396925</v>
      </c>
      <c r="Z20" s="48">
        <v>-9.7295898443649946</v>
      </c>
      <c r="AA20" s="48">
        <v>4.2249343439607303</v>
      </c>
      <c r="AB20" s="48">
        <v>-3.2441594588800342</v>
      </c>
      <c r="AC20" s="48">
        <v>4.3426851476212143</v>
      </c>
      <c r="AD20" s="48">
        <v>-3.5504416418760059</v>
      </c>
      <c r="AE20" s="48">
        <v>4.4720913783686838</v>
      </c>
      <c r="AF20" s="28">
        <v>-0.88771477953699218</v>
      </c>
      <c r="AG20" s="28">
        <v>4.5138854237519936</v>
      </c>
      <c r="AH20" s="28">
        <v>-1.81257224117618</v>
      </c>
      <c r="AI20" s="28">
        <v>4.1306050836528598</v>
      </c>
      <c r="AJ20" s="28">
        <v>-8.4354767135790798</v>
      </c>
      <c r="AK20" s="28">
        <v>4.2831318431733303</v>
      </c>
      <c r="AL20" s="28">
        <v>-1.34569352096401</v>
      </c>
      <c r="AM20" s="28">
        <v>4.3313249782528302</v>
      </c>
      <c r="AN20" s="28">
        <v>-3.3501342073176898</v>
      </c>
      <c r="AO20" s="28">
        <v>4.5126159568503201</v>
      </c>
      <c r="AP20" s="28">
        <v>-0.97673001593619801</v>
      </c>
      <c r="AQ20" s="28">
        <v>4.5781258603856996</v>
      </c>
    </row>
    <row r="21" spans="1:43" s="1" customFormat="1" x14ac:dyDescent="0.25">
      <c r="A21" s="26" t="s">
        <v>29</v>
      </c>
      <c r="B21" s="74" t="s">
        <v>7</v>
      </c>
      <c r="C21" s="52">
        <v>251.301048545063</v>
      </c>
      <c r="D21" s="52">
        <v>2.6329322332494498</v>
      </c>
      <c r="E21" s="52">
        <v>262.41265137127499</v>
      </c>
      <c r="F21" s="52">
        <v>2.2760975775749599</v>
      </c>
      <c r="G21" s="52">
        <v>250.87718976929301</v>
      </c>
      <c r="H21" s="52">
        <v>1.88452731955201</v>
      </c>
      <c r="I21" s="52">
        <v>243.70900565389201</v>
      </c>
      <c r="J21" s="52">
        <v>1.9518672901388201</v>
      </c>
      <c r="K21" s="52">
        <v>229.37460394880901</v>
      </c>
      <c r="L21" s="52">
        <v>2.2132256040279401</v>
      </c>
      <c r="M21" s="23">
        <v>2023</v>
      </c>
      <c r="N21" s="52">
        <v>259.08189738703601</v>
      </c>
      <c r="O21" s="52">
        <v>2.4279773327461802</v>
      </c>
      <c r="P21" s="52">
        <v>250.113480992143</v>
      </c>
      <c r="Q21" s="52">
        <v>2.89046819945069</v>
      </c>
      <c r="R21" s="52">
        <v>247.59814641968799</v>
      </c>
      <c r="S21" s="52">
        <v>2.9930310454978799</v>
      </c>
      <c r="T21" s="52">
        <v>240.913616684185</v>
      </c>
      <c r="U21" s="52">
        <v>2.68731718263883</v>
      </c>
      <c r="V21" s="52">
        <v>234.291055937995</v>
      </c>
      <c r="W21" s="52">
        <v>2.8958448255975502</v>
      </c>
      <c r="X21" s="52">
        <v>7.7808488419730111</v>
      </c>
      <c r="Y21" s="52">
        <v>4.6400329819100632</v>
      </c>
      <c r="Z21" s="52">
        <v>-12.299170379131994</v>
      </c>
      <c r="AA21" s="52">
        <v>4.7157106139667126</v>
      </c>
      <c r="AB21" s="52">
        <v>-3.2790433496050184</v>
      </c>
      <c r="AC21" s="52">
        <v>4.6056680359587379</v>
      </c>
      <c r="AD21" s="52">
        <v>-2.7953889697070053</v>
      </c>
      <c r="AE21" s="52">
        <v>4.4422921514033451</v>
      </c>
      <c r="AF21" s="31">
        <v>4.9164519891859868</v>
      </c>
      <c r="AG21" s="31">
        <v>4.6890068061653469</v>
      </c>
      <c r="AH21" s="31">
        <v>9.0006984797248606</v>
      </c>
      <c r="AI21" s="31">
        <v>4.7437099972726999</v>
      </c>
      <c r="AJ21" s="31">
        <v>-10.764617506051501</v>
      </c>
      <c r="AK21" s="31">
        <v>4.7654096530887502</v>
      </c>
      <c r="AL21" s="31">
        <v>-0.52359634350639805</v>
      </c>
      <c r="AM21" s="31">
        <v>4.7046098005039196</v>
      </c>
      <c r="AN21" s="31">
        <v>0.139426834692813</v>
      </c>
      <c r="AO21" s="31">
        <v>4.4459361580285703</v>
      </c>
      <c r="AP21" s="31">
        <v>5.2860799854254896</v>
      </c>
      <c r="AQ21" s="31">
        <v>4.7181937672609804</v>
      </c>
    </row>
    <row r="22" spans="1:43" x14ac:dyDescent="0.25">
      <c r="A22" s="33" t="s">
        <v>32</v>
      </c>
      <c r="B22" s="23" t="s">
        <v>10</v>
      </c>
      <c r="C22" s="48">
        <v>281.398939858326</v>
      </c>
      <c r="D22" s="48">
        <v>2.2762535843416898</v>
      </c>
      <c r="E22" s="48">
        <v>279.54640165002201</v>
      </c>
      <c r="F22" s="48">
        <v>2.0957349949113402</v>
      </c>
      <c r="G22" s="48">
        <v>267.80260076395899</v>
      </c>
      <c r="H22" s="48">
        <v>2.2867879648981599</v>
      </c>
      <c r="I22" s="48">
        <v>258.06552231971</v>
      </c>
      <c r="J22" s="48">
        <v>2.0012129661598399</v>
      </c>
      <c r="K22" s="48">
        <v>252.13182045035799</v>
      </c>
      <c r="L22" s="48">
        <v>1.5990225584347599</v>
      </c>
      <c r="M22" s="23">
        <v>2023</v>
      </c>
      <c r="N22" s="48">
        <v>254.299662620367</v>
      </c>
      <c r="O22" s="48">
        <v>2.9257496499215501</v>
      </c>
      <c r="P22" s="48">
        <v>254.045713276642</v>
      </c>
      <c r="Q22" s="48">
        <v>1.9652633310129699</v>
      </c>
      <c r="R22" s="48">
        <v>250.144264681999</v>
      </c>
      <c r="S22" s="48">
        <v>1.89145767193443</v>
      </c>
      <c r="T22" s="48">
        <v>243.41844819305601</v>
      </c>
      <c r="U22" s="48">
        <v>1.8162748418391901</v>
      </c>
      <c r="V22" s="48">
        <v>233.20148341549199</v>
      </c>
      <c r="W22" s="48">
        <v>1.9452738601573301</v>
      </c>
      <c r="X22" s="48">
        <v>-27.099277237959001</v>
      </c>
      <c r="Y22" s="48">
        <v>4.7374931550604344</v>
      </c>
      <c r="Z22" s="48">
        <v>-25.500688373380001</v>
      </c>
      <c r="AA22" s="48">
        <v>4.1178714318346845</v>
      </c>
      <c r="AB22" s="48">
        <v>-17.658336081959987</v>
      </c>
      <c r="AC22" s="48">
        <v>4.1844367985575648</v>
      </c>
      <c r="AD22" s="48">
        <v>-14.64707412665399</v>
      </c>
      <c r="AE22" s="48">
        <v>4.0007758793794288</v>
      </c>
      <c r="AF22" s="28">
        <v>-18.930337034866</v>
      </c>
      <c r="AG22" s="28">
        <v>3.8785904054688021</v>
      </c>
      <c r="AH22" s="28">
        <v>-25.021362464816502</v>
      </c>
      <c r="AI22" s="28">
        <v>4.7095364620096696</v>
      </c>
      <c r="AJ22" s="28">
        <v>-24.879117718958501</v>
      </c>
      <c r="AK22" s="28">
        <v>4.0990412548888902</v>
      </c>
      <c r="AL22" s="28">
        <v>-18.7223892553788</v>
      </c>
      <c r="AM22" s="28">
        <v>4.2116442710922497</v>
      </c>
      <c r="AN22" s="28">
        <v>-14.7176636319354</v>
      </c>
      <c r="AO22" s="28">
        <v>3.9837665647999301</v>
      </c>
      <c r="AP22" s="28">
        <v>-17.825739231420201</v>
      </c>
      <c r="AQ22" s="28">
        <v>3.8815275567104699</v>
      </c>
    </row>
    <row r="23" spans="1:43" x14ac:dyDescent="0.25">
      <c r="A23" s="33" t="s">
        <v>35</v>
      </c>
      <c r="B23" s="23" t="s">
        <v>7</v>
      </c>
      <c r="C23" s="48">
        <v>270.92701328724098</v>
      </c>
      <c r="D23" s="48">
        <v>1.72894477259894</v>
      </c>
      <c r="E23" s="48">
        <v>284.93127971719701</v>
      </c>
      <c r="F23" s="48">
        <v>2.0158779358703001</v>
      </c>
      <c r="G23" s="48">
        <v>289.01719224431099</v>
      </c>
      <c r="H23" s="48">
        <v>1.8879441621092601</v>
      </c>
      <c r="I23" s="48">
        <v>280.29869200855802</v>
      </c>
      <c r="J23" s="48">
        <v>1.6933617331633899</v>
      </c>
      <c r="K23" s="48">
        <v>264.72053044275299</v>
      </c>
      <c r="L23" s="48">
        <v>1.7305998183639</v>
      </c>
      <c r="M23" s="23">
        <v>2023</v>
      </c>
      <c r="N23" s="48">
        <v>286.91947176630299</v>
      </c>
      <c r="O23" s="48">
        <v>2.1503040248154801</v>
      </c>
      <c r="P23" s="48">
        <v>294.80616734367499</v>
      </c>
      <c r="Q23" s="48">
        <v>1.9923675862360199</v>
      </c>
      <c r="R23" s="48">
        <v>291.66560710525198</v>
      </c>
      <c r="S23" s="48">
        <v>2.1892113054327398</v>
      </c>
      <c r="T23" s="48">
        <v>286.59555257016802</v>
      </c>
      <c r="U23" s="48">
        <v>2.0808233333735799</v>
      </c>
      <c r="V23" s="48">
        <v>273.38513119053698</v>
      </c>
      <c r="W23" s="48">
        <v>2.0483185980542302</v>
      </c>
      <c r="X23" s="48">
        <v>15.992458479062009</v>
      </c>
      <c r="Y23" s="48">
        <v>4.0392520874333719</v>
      </c>
      <c r="Z23" s="48">
        <v>9.874887626477971</v>
      </c>
      <c r="AA23" s="48">
        <v>4.0909402893482385</v>
      </c>
      <c r="AB23" s="48">
        <v>2.6484148609409885</v>
      </c>
      <c r="AC23" s="48">
        <v>4.1303122520067364</v>
      </c>
      <c r="AD23" s="48">
        <v>6.2968605616100035</v>
      </c>
      <c r="AE23" s="48">
        <v>3.9874552917937596</v>
      </c>
      <c r="AF23" s="28">
        <v>8.664600747783993</v>
      </c>
      <c r="AG23" s="28">
        <v>3.9866132005069179</v>
      </c>
      <c r="AH23" s="28">
        <v>20.802453378172501</v>
      </c>
      <c r="AI23" s="28">
        <v>4.0094889783592098</v>
      </c>
      <c r="AJ23" s="28">
        <v>11.258166351031401</v>
      </c>
      <c r="AK23" s="28">
        <v>4.0301343888426802</v>
      </c>
      <c r="AL23" s="28">
        <v>10.874369344006301</v>
      </c>
      <c r="AM23" s="28">
        <v>3.9806000195958</v>
      </c>
      <c r="AN23" s="28">
        <v>11.088895991622699</v>
      </c>
      <c r="AO23" s="28">
        <v>3.8336296395498999</v>
      </c>
      <c r="AP23" s="28">
        <v>10.5660540411857</v>
      </c>
      <c r="AQ23" s="28">
        <v>3.9285128137587502</v>
      </c>
    </row>
    <row r="24" spans="1:43" x14ac:dyDescent="0.25">
      <c r="A24" s="33" t="s">
        <v>34</v>
      </c>
      <c r="B24" s="23" t="s">
        <v>10</v>
      </c>
      <c r="C24" s="48">
        <v>266.80735739380799</v>
      </c>
      <c r="D24" s="48">
        <v>1.80851513538443</v>
      </c>
      <c r="E24" s="48">
        <v>275.490880212577</v>
      </c>
      <c r="F24" s="48">
        <v>2.24604279730268</v>
      </c>
      <c r="G24" s="48">
        <v>279.856501783532</v>
      </c>
      <c r="H24" s="48">
        <v>1.87719898869755</v>
      </c>
      <c r="I24" s="48">
        <v>272.94683103507703</v>
      </c>
      <c r="J24" s="48">
        <v>2.1177751943626499</v>
      </c>
      <c r="K24" s="48">
        <v>259.64328951028602</v>
      </c>
      <c r="L24" s="48">
        <v>2.0219537409175898</v>
      </c>
      <c r="M24" s="23">
        <v>2023</v>
      </c>
      <c r="N24" s="48">
        <v>246.83556754913999</v>
      </c>
      <c r="O24" s="48">
        <v>4.6732026360557404</v>
      </c>
      <c r="P24" s="48">
        <v>258.39369671475799</v>
      </c>
      <c r="Q24" s="48">
        <v>4.6533349519929796</v>
      </c>
      <c r="R24" s="48">
        <v>260.40190306903099</v>
      </c>
      <c r="S24" s="48">
        <v>3.3337559405830901</v>
      </c>
      <c r="T24" s="48">
        <v>261.64398290429199</v>
      </c>
      <c r="U24" s="48">
        <v>4.1608588082399498</v>
      </c>
      <c r="V24" s="48">
        <v>250.83867942666399</v>
      </c>
      <c r="W24" s="48">
        <v>4.6106707262591096</v>
      </c>
      <c r="X24" s="48">
        <v>-19.971789844667995</v>
      </c>
      <c r="Y24" s="48">
        <v>5.8148129696966935</v>
      </c>
      <c r="Z24" s="48">
        <v>-17.097183497819003</v>
      </c>
      <c r="AA24" s="48">
        <v>5.9498516303143854</v>
      </c>
      <c r="AB24" s="48">
        <v>-19.454598714501003</v>
      </c>
      <c r="AC24" s="48">
        <v>4.8311804680160879</v>
      </c>
      <c r="AD24" s="48">
        <v>-11.302848130785037</v>
      </c>
      <c r="AE24" s="48">
        <v>5.5227002268786727</v>
      </c>
      <c r="AF24" s="28">
        <v>-8.8046100836220376</v>
      </c>
      <c r="AG24" s="28">
        <v>5.8351590789277834</v>
      </c>
      <c r="AH24" s="28">
        <v>-20.384540231926898</v>
      </c>
      <c r="AI24" s="28">
        <v>5.9467240750406303</v>
      </c>
      <c r="AJ24" s="28">
        <v>-16.541927348815999</v>
      </c>
      <c r="AK24" s="28">
        <v>5.5006804267386604</v>
      </c>
      <c r="AL24" s="28">
        <v>-18.839829875657799</v>
      </c>
      <c r="AM24" s="28">
        <v>4.6226153992352801</v>
      </c>
      <c r="AN24" s="28">
        <v>-10.462526140880099</v>
      </c>
      <c r="AO24" s="28">
        <v>5.1898246419116703</v>
      </c>
      <c r="AP24" s="28">
        <v>-7.16088832950979</v>
      </c>
      <c r="AQ24" s="28">
        <v>5.7395945838536502</v>
      </c>
    </row>
    <row r="25" spans="1:43" x14ac:dyDescent="0.25">
      <c r="A25" s="33" t="s">
        <v>33</v>
      </c>
      <c r="B25" s="23" t="s">
        <v>7</v>
      </c>
      <c r="C25" s="48">
        <v>285.39660378115099</v>
      </c>
      <c r="D25" s="48">
        <v>1.7555433305190999</v>
      </c>
      <c r="E25" s="48">
        <v>292.979579337784</v>
      </c>
      <c r="F25" s="48">
        <v>1.80778247989473</v>
      </c>
      <c r="G25" s="48">
        <v>287.38306409001399</v>
      </c>
      <c r="H25" s="48">
        <v>2.0766790733530098</v>
      </c>
      <c r="I25" s="48">
        <v>277.09760507195898</v>
      </c>
      <c r="J25" s="48">
        <v>1.6959007674325499</v>
      </c>
      <c r="K25" s="48">
        <v>261.97980701105598</v>
      </c>
      <c r="L25" s="48">
        <v>1.65885987743705</v>
      </c>
      <c r="M25" s="23">
        <v>2023</v>
      </c>
      <c r="N25" s="48">
        <v>295.945980092166</v>
      </c>
      <c r="O25" s="48">
        <v>2.6462793730612302</v>
      </c>
      <c r="P25" s="48">
        <v>303.09344499887698</v>
      </c>
      <c r="Q25" s="48">
        <v>2.8516410503885199</v>
      </c>
      <c r="R25" s="48">
        <v>286.06519991272199</v>
      </c>
      <c r="S25" s="48">
        <v>3.4640506459154299</v>
      </c>
      <c r="T25" s="48">
        <v>286.94937261997399</v>
      </c>
      <c r="U25" s="48">
        <v>2.2188269016324602</v>
      </c>
      <c r="V25" s="48">
        <v>271.135056639075</v>
      </c>
      <c r="W25" s="48">
        <v>2.4066902281684701</v>
      </c>
      <c r="X25" s="48">
        <v>10.54937631101501</v>
      </c>
      <c r="Y25" s="48">
        <v>4.3344234801896588</v>
      </c>
      <c r="Z25" s="48">
        <v>10.113865661092973</v>
      </c>
      <c r="AA25" s="48">
        <v>4.4835738172662305</v>
      </c>
      <c r="AB25" s="48">
        <v>-1.3178641772919946</v>
      </c>
      <c r="AC25" s="48">
        <v>5.0014740678293457</v>
      </c>
      <c r="AD25" s="48">
        <v>9.8517675480150046</v>
      </c>
      <c r="AE25" s="48">
        <v>4.062237343187399</v>
      </c>
      <c r="AF25" s="28">
        <v>9.1552496280190212</v>
      </c>
      <c r="AG25" s="28">
        <v>4.1528874229061481</v>
      </c>
      <c r="AH25" s="28">
        <v>11.942387188769301</v>
      </c>
      <c r="AI25" s="28">
        <v>4.35063510179861</v>
      </c>
      <c r="AJ25" s="28">
        <v>13.6043216626621</v>
      </c>
      <c r="AK25" s="28">
        <v>4.2581334366738401</v>
      </c>
      <c r="AL25" s="28">
        <v>7.3461195417319196</v>
      </c>
      <c r="AM25" s="28">
        <v>4.6677672950477902</v>
      </c>
      <c r="AN25" s="28">
        <v>10.7554970700198</v>
      </c>
      <c r="AO25" s="28">
        <v>4.0593071706156598</v>
      </c>
      <c r="AP25" s="28">
        <v>10.6499799091364</v>
      </c>
      <c r="AQ25" s="28">
        <v>4.0971910108785501</v>
      </c>
    </row>
    <row r="26" spans="1:43" x14ac:dyDescent="0.25">
      <c r="A26" s="33" t="s">
        <v>36</v>
      </c>
      <c r="B26" s="23" t="s">
        <v>7</v>
      </c>
      <c r="C26" s="48">
        <v>268.59310866506502</v>
      </c>
      <c r="D26" s="48">
        <v>1.1070939641259101</v>
      </c>
      <c r="E26" s="48">
        <v>270.43099331191598</v>
      </c>
      <c r="F26" s="48">
        <v>1.49891060804261</v>
      </c>
      <c r="G26" s="48">
        <v>261.71776443458702</v>
      </c>
      <c r="H26" s="48">
        <v>2.1688922696488802</v>
      </c>
      <c r="I26" s="48">
        <v>254.22704846406199</v>
      </c>
      <c r="J26" s="48">
        <v>2.0962580696437798</v>
      </c>
      <c r="K26" s="48">
        <v>243.653256491966</v>
      </c>
      <c r="L26" s="48">
        <v>1.85315976264642</v>
      </c>
      <c r="M26" s="23">
        <v>2023</v>
      </c>
      <c r="N26" s="48">
        <v>249.55457334532599</v>
      </c>
      <c r="O26" s="48">
        <v>2.00629701974374</v>
      </c>
      <c r="P26" s="48">
        <v>246.02842905572899</v>
      </c>
      <c r="Q26" s="48">
        <v>2.32819283024876</v>
      </c>
      <c r="R26" s="48">
        <v>239.522465618132</v>
      </c>
      <c r="S26" s="48">
        <v>1.9638017837281401</v>
      </c>
      <c r="T26" s="48">
        <v>241.117071982227</v>
      </c>
      <c r="U26" s="48">
        <v>2.0892480849715001</v>
      </c>
      <c r="V26" s="48">
        <v>222.29364299507299</v>
      </c>
      <c r="W26" s="48">
        <v>2.3407612028565201</v>
      </c>
      <c r="X26" s="48">
        <v>-19.038535319739026</v>
      </c>
      <c r="Y26" s="48">
        <v>3.7354229716106628</v>
      </c>
      <c r="Z26" s="48">
        <v>-24.402564256186992</v>
      </c>
      <c r="AA26" s="48">
        <v>4.045950427986531</v>
      </c>
      <c r="AB26" s="48">
        <v>-22.195298816455022</v>
      </c>
      <c r="AC26" s="48">
        <v>4.154890025393752</v>
      </c>
      <c r="AD26" s="48">
        <v>-13.109976481834991</v>
      </c>
      <c r="AE26" s="48">
        <v>4.1787265350946035</v>
      </c>
      <c r="AF26" s="28">
        <v>-21.359613496893019</v>
      </c>
      <c r="AG26" s="28">
        <v>4.1971256967941812</v>
      </c>
      <c r="AH26" s="28">
        <v>-18.976002320305899</v>
      </c>
      <c r="AI26" s="28">
        <v>3.74327522585582</v>
      </c>
      <c r="AJ26" s="28">
        <v>-24.2298719237249</v>
      </c>
      <c r="AK26" s="28">
        <v>4.0302272734489897</v>
      </c>
      <c r="AL26" s="28">
        <v>-20.101563480636401</v>
      </c>
      <c r="AM26" s="28">
        <v>4.3031231981630604</v>
      </c>
      <c r="AN26" s="28">
        <v>-12.422580889560701</v>
      </c>
      <c r="AO26" s="28">
        <v>4.4130683463196796</v>
      </c>
      <c r="AP26" s="28">
        <v>-21.239067481163701</v>
      </c>
      <c r="AQ26" s="28">
        <v>4.3827629768515202</v>
      </c>
    </row>
    <row r="27" spans="1:43" x14ac:dyDescent="0.25">
      <c r="A27" s="33" t="s">
        <v>41</v>
      </c>
      <c r="B27" s="23" t="s">
        <v>7</v>
      </c>
      <c r="C27" s="48">
        <v>256.26952584953301</v>
      </c>
      <c r="D27" s="48">
        <v>2.67860271706942</v>
      </c>
      <c r="E27" s="48">
        <v>266.72085914153803</v>
      </c>
      <c r="F27" s="48">
        <v>2.2401265737665099</v>
      </c>
      <c r="G27" s="48">
        <v>268.83697854894399</v>
      </c>
      <c r="H27" s="48">
        <v>1.8996150997577099</v>
      </c>
      <c r="I27" s="48">
        <v>259.10272504523698</v>
      </c>
      <c r="J27" s="48">
        <v>1.9269987102527399</v>
      </c>
      <c r="K27" s="48">
        <v>256.93146511525703</v>
      </c>
      <c r="L27" s="48">
        <v>1.9200264254580099</v>
      </c>
      <c r="M27" s="23">
        <v>2023</v>
      </c>
      <c r="N27" s="48">
        <v>275.58305319194699</v>
      </c>
      <c r="O27" s="48">
        <v>2.68976058021964</v>
      </c>
      <c r="P27" s="48">
        <v>280.63327573800501</v>
      </c>
      <c r="Q27" s="48">
        <v>2.5505496998517301</v>
      </c>
      <c r="R27" s="48">
        <v>273.64494956232602</v>
      </c>
      <c r="S27" s="48">
        <v>1.85110177865791</v>
      </c>
      <c r="T27" s="48">
        <v>260.99907356916202</v>
      </c>
      <c r="U27" s="48">
        <v>2.7704080221307099</v>
      </c>
      <c r="V27" s="48">
        <v>254.78623536872999</v>
      </c>
      <c r="W27" s="48">
        <v>2.4546243606385398</v>
      </c>
      <c r="X27" s="48">
        <v>19.313527342413977</v>
      </c>
      <c r="Y27" s="28">
        <v>4.8075174981267796</v>
      </c>
      <c r="Z27" s="48">
        <v>13.912416596466983</v>
      </c>
      <c r="AA27" s="48">
        <v>4.4973293005859194</v>
      </c>
      <c r="AB27" s="28">
        <v>4.8079710133820299</v>
      </c>
      <c r="AC27" s="28">
        <v>3.9670663370024419</v>
      </c>
      <c r="AD27" s="28">
        <v>1.8963485239250417</v>
      </c>
      <c r="AE27" s="28">
        <v>4.4822968039167055</v>
      </c>
      <c r="AF27" s="28">
        <v>-2.1452297465270362</v>
      </c>
      <c r="AG27" s="28">
        <v>4.291174923758903</v>
      </c>
      <c r="AH27" s="28">
        <v>19.9889776505706</v>
      </c>
      <c r="AI27" s="28">
        <v>4.7036669097594102</v>
      </c>
      <c r="AJ27" s="28">
        <v>14.043333159521501</v>
      </c>
      <c r="AK27" s="28">
        <v>4.53150494841125</v>
      </c>
      <c r="AL27" s="28">
        <v>7.4960597981436203</v>
      </c>
      <c r="AM27" s="28">
        <v>3.9686466958331899</v>
      </c>
      <c r="AN27" s="28">
        <v>5.4611305337599596</v>
      </c>
      <c r="AO27" s="28">
        <v>4.4853514342265797</v>
      </c>
      <c r="AP27" s="28">
        <v>-1.5069622546967301</v>
      </c>
      <c r="AQ27" s="28">
        <v>4.3232278179799897</v>
      </c>
    </row>
    <row r="28" spans="1:43" x14ac:dyDescent="0.25">
      <c r="A28" s="33" t="s">
        <v>21</v>
      </c>
      <c r="B28" s="23" t="s">
        <v>7</v>
      </c>
      <c r="C28" s="48">
        <v>277.99000479719001</v>
      </c>
      <c r="D28" s="48">
        <v>1.63663865524204</v>
      </c>
      <c r="E28" s="48">
        <v>288.37049871383198</v>
      </c>
      <c r="F28" s="48">
        <v>1.7735363277456999</v>
      </c>
      <c r="G28" s="48">
        <v>277.35559516126699</v>
      </c>
      <c r="H28" s="48">
        <v>1.75225142171035</v>
      </c>
      <c r="I28" s="48">
        <v>271.87674266885699</v>
      </c>
      <c r="J28" s="48">
        <v>2.2480289626603698</v>
      </c>
      <c r="K28" s="48">
        <v>263.20780052483701</v>
      </c>
      <c r="L28" s="48">
        <v>1.95062059058144</v>
      </c>
      <c r="M28" s="23">
        <v>2023</v>
      </c>
      <c r="N28" s="48">
        <v>280.33062803385002</v>
      </c>
      <c r="O28" s="48">
        <v>2.2170603673053901</v>
      </c>
      <c r="P28" s="48">
        <v>281.03067441315</v>
      </c>
      <c r="Q28" s="48">
        <v>2.1492136603612799</v>
      </c>
      <c r="R28" s="48">
        <v>280.73273653023602</v>
      </c>
      <c r="S28" s="48">
        <v>1.92960182532671</v>
      </c>
      <c r="T28" s="48">
        <v>271.25623358189802</v>
      </c>
      <c r="U28" s="48">
        <v>1.7399043513933401</v>
      </c>
      <c r="V28" s="48">
        <v>255.73921622312099</v>
      </c>
      <c r="W28" s="48">
        <v>2.0004250965855102</v>
      </c>
      <c r="X28" s="48">
        <v>2.3406232366600079</v>
      </c>
      <c r="Y28" s="48">
        <v>4.0368852795328216</v>
      </c>
      <c r="Z28" s="48">
        <v>-7.3398243006819825</v>
      </c>
      <c r="AA28" s="48">
        <v>4.0579613679429274</v>
      </c>
      <c r="AB28" s="48">
        <v>3.3771413689690348</v>
      </c>
      <c r="AC28" s="48">
        <v>3.9365274353407109</v>
      </c>
      <c r="AD28" s="48">
        <v>-0.62050908695897533</v>
      </c>
      <c r="AE28" s="48">
        <v>4.0967549803420438</v>
      </c>
      <c r="AF28" s="28">
        <v>-7.4685843017160209</v>
      </c>
      <c r="AG28" s="28">
        <v>4.0631417961288818</v>
      </c>
      <c r="AH28" s="28">
        <v>1.9996115915071799</v>
      </c>
      <c r="AI28" s="28">
        <v>4.0734496132604203</v>
      </c>
      <c r="AJ28" s="28">
        <v>-7.8039272895002201</v>
      </c>
      <c r="AK28" s="28">
        <v>4.0818797601275199</v>
      </c>
      <c r="AL28" s="28">
        <v>4.3347862146373997</v>
      </c>
      <c r="AM28" s="28">
        <v>3.98381271800723</v>
      </c>
      <c r="AN28" s="28">
        <v>-0.93699434391959402</v>
      </c>
      <c r="AO28" s="28">
        <v>4.1224953197631997</v>
      </c>
      <c r="AP28" s="28">
        <v>-8.4510662316377498</v>
      </c>
      <c r="AQ28" s="28">
        <v>4.1379410883816501</v>
      </c>
    </row>
    <row r="29" spans="1:43" x14ac:dyDescent="0.25">
      <c r="A29" s="33" t="s">
        <v>37</v>
      </c>
      <c r="B29" s="23" t="s">
        <v>7</v>
      </c>
      <c r="C29" s="48">
        <v>277.97915498047701</v>
      </c>
      <c r="D29" s="48">
        <v>1.7649957023181699</v>
      </c>
      <c r="E29" s="48">
        <v>278.82119569806702</v>
      </c>
      <c r="F29" s="48">
        <v>1.6460658908541199</v>
      </c>
      <c r="G29" s="48">
        <v>281.36755843373498</v>
      </c>
      <c r="H29" s="48">
        <v>1.65315032108029</v>
      </c>
      <c r="I29" s="48">
        <v>275.35931048082301</v>
      </c>
      <c r="J29" s="48">
        <v>1.61549175440727</v>
      </c>
      <c r="K29" s="48">
        <v>265.278669994572</v>
      </c>
      <c r="L29" s="48">
        <v>1.5503655240705401</v>
      </c>
      <c r="M29" s="23">
        <v>2023</v>
      </c>
      <c r="N29" s="48">
        <v>262.458667635089</v>
      </c>
      <c r="O29" s="48">
        <v>3.1353416540092298</v>
      </c>
      <c r="P29" s="48">
        <v>257.366706102894</v>
      </c>
      <c r="Q29" s="48">
        <v>2.3576871153447798</v>
      </c>
      <c r="R29" s="48">
        <v>264.15368573870398</v>
      </c>
      <c r="S29" s="48">
        <v>1.77580206847635</v>
      </c>
      <c r="T29" s="48">
        <v>266.87802367143001</v>
      </c>
      <c r="U29" s="48">
        <v>2.0494342192918902</v>
      </c>
      <c r="V29" s="48">
        <v>254.438279769768</v>
      </c>
      <c r="W29" s="48">
        <v>2.2950544194156</v>
      </c>
      <c r="X29" s="48">
        <v>-15.520487345388005</v>
      </c>
      <c r="Y29" s="48">
        <v>4.652749414761872</v>
      </c>
      <c r="Z29" s="48">
        <v>-21.454489595173015</v>
      </c>
      <c r="AA29" s="48">
        <v>4.119553549948848</v>
      </c>
      <c r="AB29" s="48">
        <v>-17.213872695031</v>
      </c>
      <c r="AC29" s="48">
        <v>3.8195391044591691</v>
      </c>
      <c r="AD29" s="48">
        <v>-8.4812868093929978</v>
      </c>
      <c r="AE29" s="48">
        <v>3.9385903858820401</v>
      </c>
      <c r="AF29" s="28">
        <v>-10.840390224803997</v>
      </c>
      <c r="AG29" s="28">
        <v>4.0464068068232582</v>
      </c>
      <c r="AH29" s="28">
        <v>-15.9604275993584</v>
      </c>
      <c r="AI29" s="28">
        <v>4.6995338070657704</v>
      </c>
      <c r="AJ29" s="28">
        <v>-21.046095636997499</v>
      </c>
      <c r="AK29" s="28">
        <v>4.1501563586635903</v>
      </c>
      <c r="AL29" s="28">
        <v>-17.0431356290051</v>
      </c>
      <c r="AM29" s="28">
        <v>3.81537343481574</v>
      </c>
      <c r="AN29" s="28">
        <v>-8.5954406243006893</v>
      </c>
      <c r="AO29" s="28">
        <v>3.95215583382699</v>
      </c>
      <c r="AP29" s="28">
        <v>-8.9671235102695697</v>
      </c>
      <c r="AQ29" s="28">
        <v>4.2207648574189598</v>
      </c>
    </row>
    <row r="30" spans="1:43" x14ac:dyDescent="0.25">
      <c r="A30" s="33" t="s">
        <v>38</v>
      </c>
      <c r="B30" s="23" t="s">
        <v>7</v>
      </c>
      <c r="C30" s="48">
        <v>255.15035738622799</v>
      </c>
      <c r="D30" s="48">
        <v>1.7232377386244599</v>
      </c>
      <c r="E30" s="48">
        <v>257.28676752955897</v>
      </c>
      <c r="F30" s="48">
        <v>1.3155076916466499</v>
      </c>
      <c r="G30" s="48">
        <v>254.89723989969801</v>
      </c>
      <c r="H30" s="48">
        <v>1.2734460944600301</v>
      </c>
      <c r="I30" s="48">
        <v>242.319021559936</v>
      </c>
      <c r="J30" s="48">
        <v>1.59155050979222</v>
      </c>
      <c r="K30" s="48">
        <v>220.526175967223</v>
      </c>
      <c r="L30" s="48">
        <v>1.7486843710360001</v>
      </c>
      <c r="M30" s="23">
        <v>2023</v>
      </c>
      <c r="N30" s="48">
        <v>258.39299071718699</v>
      </c>
      <c r="O30" s="48">
        <v>2.2792753128863699</v>
      </c>
      <c r="P30" s="48">
        <v>256.929484035114</v>
      </c>
      <c r="Q30" s="48">
        <v>2.0854838737793102</v>
      </c>
      <c r="R30" s="48">
        <v>255.126832831797</v>
      </c>
      <c r="S30" s="48">
        <v>1.88240498645017</v>
      </c>
      <c r="T30" s="48">
        <v>250.57609381644599</v>
      </c>
      <c r="U30" s="48">
        <v>1.77950308938243</v>
      </c>
      <c r="V30" s="48">
        <v>242.073368412055</v>
      </c>
      <c r="W30" s="48">
        <v>1.68161128366095</v>
      </c>
      <c r="X30" s="48">
        <v>3.242633330958995</v>
      </c>
      <c r="Y30" s="48">
        <v>4.1069628992423102</v>
      </c>
      <c r="Z30" s="48">
        <v>-0.35728349444497098</v>
      </c>
      <c r="AA30" s="48">
        <v>3.8447761280177359</v>
      </c>
      <c r="AB30" s="48">
        <v>0.22959293209899556</v>
      </c>
      <c r="AC30" s="48">
        <v>3.7239244740606607</v>
      </c>
      <c r="AD30" s="48">
        <v>8.2570722565099857</v>
      </c>
      <c r="AE30" s="48">
        <v>3.7950183491442422</v>
      </c>
      <c r="AF30" s="28">
        <v>21.547192444832007</v>
      </c>
      <c r="AG30" s="28">
        <v>3.8194519945721792</v>
      </c>
      <c r="AH30" s="28">
        <v>5.35394695523979</v>
      </c>
      <c r="AI30" s="28">
        <v>4.1694071467695402</v>
      </c>
      <c r="AJ30" s="28">
        <v>1.99675581107351</v>
      </c>
      <c r="AK30" s="28">
        <v>3.8004532839158101</v>
      </c>
      <c r="AL30" s="28">
        <v>4.8673987919538897</v>
      </c>
      <c r="AM30" s="28">
        <v>3.7328901357253499</v>
      </c>
      <c r="AN30" s="28">
        <v>11.443560971553399</v>
      </c>
      <c r="AO30" s="28">
        <v>3.75708190602111</v>
      </c>
      <c r="AP30" s="28">
        <v>23.023723894831502</v>
      </c>
      <c r="AQ30" s="28">
        <v>3.8346270668203699</v>
      </c>
    </row>
    <row r="31" spans="1:43" x14ac:dyDescent="0.25">
      <c r="A31" s="33" t="s">
        <v>40</v>
      </c>
      <c r="B31" s="23" t="s">
        <v>12</v>
      </c>
      <c r="C31" s="48">
        <v>253.94424241932299</v>
      </c>
      <c r="D31" s="48">
        <v>1.88375182322014</v>
      </c>
      <c r="E31" s="48">
        <v>267.01898846986398</v>
      </c>
      <c r="F31" s="48">
        <v>1.87253283525909</v>
      </c>
      <c r="G31" s="48">
        <v>260.95971619652403</v>
      </c>
      <c r="H31" s="48">
        <v>1.6187172519569499</v>
      </c>
      <c r="I31" s="48">
        <v>252.526270030359</v>
      </c>
      <c r="J31" s="48">
        <v>2.0715463669418099</v>
      </c>
      <c r="K31" s="48">
        <v>251.67993804748301</v>
      </c>
      <c r="L31" s="48">
        <v>1.7652697936302899</v>
      </c>
      <c r="M31" s="23">
        <v>2023</v>
      </c>
      <c r="N31" s="48">
        <v>248.02050378092</v>
      </c>
      <c r="O31" s="48">
        <v>2.9617114950453001</v>
      </c>
      <c r="P31" s="48">
        <v>256.419813333462</v>
      </c>
      <c r="Q31" s="48">
        <v>3.06225249352496</v>
      </c>
      <c r="R31" s="48">
        <v>255.46121841122101</v>
      </c>
      <c r="S31" s="48">
        <v>3.4769104240663702</v>
      </c>
      <c r="T31" s="48">
        <v>248.03696969318</v>
      </c>
      <c r="U31" s="48">
        <v>3.1264754652166298</v>
      </c>
      <c r="V31" s="48">
        <v>241.637445549533</v>
      </c>
      <c r="W31" s="48">
        <v>2.9483279900762702</v>
      </c>
      <c r="X31" s="48">
        <v>-5.9237386384029946</v>
      </c>
      <c r="Y31" s="48">
        <v>4.5850578961850275</v>
      </c>
      <c r="Z31" s="48">
        <v>-10.599175136401982</v>
      </c>
      <c r="AA31" s="48">
        <v>4.6461026197473601</v>
      </c>
      <c r="AB31" s="48">
        <v>-5.4984977853030159</v>
      </c>
      <c r="AC31" s="48">
        <v>4.8385588390309406</v>
      </c>
      <c r="AD31" s="48">
        <v>-4.489300337179003</v>
      </c>
      <c r="AE31" s="48">
        <v>4.7716509915323178</v>
      </c>
      <c r="AF31" s="28">
        <v>-10.042492497950008</v>
      </c>
      <c r="AG31" s="28">
        <v>4.5289419715172672</v>
      </c>
      <c r="AH31" s="28">
        <v>-4.3862695611281</v>
      </c>
      <c r="AI31" s="28">
        <v>4.6726536086578303</v>
      </c>
      <c r="AJ31" s="28">
        <v>-10.1608796568424</v>
      </c>
      <c r="AK31" s="28">
        <v>4.7164284903851899</v>
      </c>
      <c r="AL31" s="28">
        <v>-4.7106927600708604</v>
      </c>
      <c r="AM31" s="28">
        <v>4.7442280535963901</v>
      </c>
      <c r="AN31" s="28">
        <v>-2.2281315792017402</v>
      </c>
      <c r="AO31" s="28">
        <v>4.6497458137189298</v>
      </c>
      <c r="AP31" s="28">
        <v>-7.8072107866196099</v>
      </c>
      <c r="AQ31" s="28">
        <v>4.4332580435501603</v>
      </c>
    </row>
    <row r="32" spans="1:43" x14ac:dyDescent="0.25">
      <c r="A32" s="33" t="s">
        <v>39</v>
      </c>
      <c r="B32" s="23" t="s">
        <v>7</v>
      </c>
      <c r="C32" s="48">
        <v>278.214662256427</v>
      </c>
      <c r="D32" s="48">
        <v>1.72946309944643</v>
      </c>
      <c r="E32" s="48">
        <v>287.754798853674</v>
      </c>
      <c r="F32" s="48">
        <v>1.95091966302234</v>
      </c>
      <c r="G32" s="48">
        <v>286.11124467676802</v>
      </c>
      <c r="H32" s="48">
        <v>2.0359532929166102</v>
      </c>
      <c r="I32" s="48">
        <v>276.310690085175</v>
      </c>
      <c r="J32" s="48">
        <v>2.2766562729097699</v>
      </c>
      <c r="K32" s="48">
        <v>268.25691793442297</v>
      </c>
      <c r="L32" s="48">
        <v>1.6940782162771</v>
      </c>
      <c r="M32" s="23">
        <v>2023</v>
      </c>
      <c r="N32" s="48">
        <v>278.44366113218001</v>
      </c>
      <c r="O32" s="48">
        <v>3.0467178828590402</v>
      </c>
      <c r="P32" s="48">
        <v>288.28971945430402</v>
      </c>
      <c r="Q32" s="48">
        <v>2.7867756882666099</v>
      </c>
      <c r="R32" s="48">
        <v>290.119208671065</v>
      </c>
      <c r="S32" s="48">
        <v>3.00258091026175</v>
      </c>
      <c r="T32" s="48">
        <v>287.642102828389</v>
      </c>
      <c r="U32" s="48">
        <v>2.0611964842557402</v>
      </c>
      <c r="V32" s="48">
        <v>280.167447264386</v>
      </c>
      <c r="W32" s="48">
        <v>1.9756988937062601</v>
      </c>
      <c r="X32" s="48">
        <v>0.22899887575300681</v>
      </c>
      <c r="Y32" s="48">
        <v>4.5799598764705269</v>
      </c>
      <c r="Z32" s="48">
        <v>0.53492060063001645</v>
      </c>
      <c r="AA32" s="48">
        <v>4.5027443041195481</v>
      </c>
      <c r="AB32" s="48">
        <v>4.007963994296972</v>
      </c>
      <c r="AC32" s="48">
        <v>4.675799175927712</v>
      </c>
      <c r="AD32" s="48">
        <v>11.331412743214003</v>
      </c>
      <c r="AE32" s="48">
        <v>4.2584263210354631</v>
      </c>
      <c r="AF32" s="28">
        <v>11.910529329963026</v>
      </c>
      <c r="AG32" s="28">
        <v>3.9339276965212187</v>
      </c>
      <c r="AH32" s="28">
        <v>9.1570351860299297</v>
      </c>
      <c r="AI32" s="28">
        <v>4.4198459368113303</v>
      </c>
      <c r="AJ32" s="28">
        <v>6.6356540366592203</v>
      </c>
      <c r="AK32" s="28">
        <v>4.3810067099395802</v>
      </c>
      <c r="AL32" s="28">
        <v>11.469231359782899</v>
      </c>
      <c r="AM32" s="28">
        <v>4.29295030381763</v>
      </c>
      <c r="AN32" s="28">
        <v>13.2898040286144</v>
      </c>
      <c r="AO32" s="28">
        <v>4.21766164184492</v>
      </c>
      <c r="AP32" s="28">
        <v>12.636329137183999</v>
      </c>
      <c r="AQ32" s="28">
        <v>3.9056606635717799</v>
      </c>
    </row>
    <row r="33" spans="1:43" x14ac:dyDescent="0.25">
      <c r="A33" s="33" t="s">
        <v>26</v>
      </c>
      <c r="B33" s="23">
        <v>2018</v>
      </c>
      <c r="C33" s="48">
        <v>270.82858851109899</v>
      </c>
      <c r="D33" s="48">
        <v>1.97738936703729</v>
      </c>
      <c r="E33" s="48">
        <v>279.83680559229703</v>
      </c>
      <c r="F33" s="48">
        <v>1.7926659384117301</v>
      </c>
      <c r="G33" s="48">
        <v>281.21427967996101</v>
      </c>
      <c r="H33" s="48">
        <v>1.57157326331605</v>
      </c>
      <c r="I33" s="48">
        <v>272.29488581696199</v>
      </c>
      <c r="J33" s="48">
        <v>1.7736690920373299</v>
      </c>
      <c r="K33" s="48">
        <v>256.70277155525099</v>
      </c>
      <c r="L33" s="48">
        <v>1.4857758913959001</v>
      </c>
      <c r="M33" s="23">
        <v>2023</v>
      </c>
      <c r="N33" s="48">
        <v>255.44287676780399</v>
      </c>
      <c r="O33" s="48">
        <v>2.69655774271448</v>
      </c>
      <c r="P33" s="48">
        <v>262.924729629404</v>
      </c>
      <c r="Q33" s="48">
        <v>2.1144183812642501</v>
      </c>
      <c r="R33" s="48">
        <v>264.47099625149798</v>
      </c>
      <c r="S33" s="48">
        <v>2.24477976765515</v>
      </c>
      <c r="T33" s="48">
        <v>254.625804115694</v>
      </c>
      <c r="U33" s="48">
        <v>1.80745743262548</v>
      </c>
      <c r="V33" s="48">
        <v>239.80491300678599</v>
      </c>
      <c r="W33" s="48">
        <v>1.78047067658389</v>
      </c>
      <c r="X33" s="48">
        <v>-15.385711743294991</v>
      </c>
      <c r="Y33" s="48">
        <v>4.4591470449700967</v>
      </c>
      <c r="Z33" s="48">
        <v>-16.912075962893027</v>
      </c>
      <c r="AA33" s="48">
        <v>4.0480756240181259</v>
      </c>
      <c r="AB33" s="48">
        <v>-16.74328342846303</v>
      </c>
      <c r="AC33" s="48">
        <v>4.0263356451299197</v>
      </c>
      <c r="AD33" s="48">
        <v>-17.669081701267999</v>
      </c>
      <c r="AE33" s="48">
        <v>3.8878405855695291</v>
      </c>
      <c r="AF33" s="28">
        <v>-16.897858548464995</v>
      </c>
      <c r="AG33" s="28">
        <v>3.7523467096776089</v>
      </c>
      <c r="AH33" s="28">
        <v>-15.351799590030099</v>
      </c>
      <c r="AI33" s="28">
        <v>4.4958086856579502</v>
      </c>
      <c r="AJ33" s="28">
        <v>-17.0389471091733</v>
      </c>
      <c r="AK33" s="28">
        <v>4.0353805123409696</v>
      </c>
      <c r="AL33" s="28">
        <v>-16.6979982912558</v>
      </c>
      <c r="AM33" s="28">
        <v>4.0175809463572101</v>
      </c>
      <c r="AN33" s="28">
        <v>-17.060925245893099</v>
      </c>
      <c r="AO33" s="28">
        <v>3.8821735610055801</v>
      </c>
      <c r="AP33" s="28">
        <v>-17.3997007000597</v>
      </c>
      <c r="AQ33" s="28">
        <v>3.7716844051551499</v>
      </c>
    </row>
    <row r="34" spans="1:43" x14ac:dyDescent="0.25">
      <c r="A34" s="55"/>
      <c r="B34" s="55"/>
      <c r="C34" s="55"/>
      <c r="D34" s="55"/>
      <c r="E34" s="55"/>
      <c r="F34" s="55"/>
      <c r="G34" s="55"/>
      <c r="H34" s="55"/>
      <c r="I34" s="55"/>
      <c r="J34" s="55"/>
      <c r="K34" s="55"/>
      <c r="L34" s="55"/>
      <c r="M34" s="55"/>
      <c r="N34" s="55"/>
      <c r="O34" s="55"/>
      <c r="P34" s="55"/>
      <c r="Q34" s="55"/>
      <c r="R34" s="55"/>
      <c r="S34" s="55"/>
      <c r="T34" s="55"/>
      <c r="U34" s="55"/>
      <c r="V34" s="55"/>
      <c r="W34" s="55"/>
      <c r="X34" s="28"/>
      <c r="Y34" s="28"/>
      <c r="Z34" s="28"/>
      <c r="AA34" s="28"/>
      <c r="AB34" s="28"/>
      <c r="AC34" s="28"/>
      <c r="AD34" s="28"/>
      <c r="AE34" s="28"/>
      <c r="AF34" s="28"/>
      <c r="AG34" s="28"/>
      <c r="AH34" s="29"/>
      <c r="AI34" s="29"/>
      <c r="AJ34" s="29"/>
      <c r="AK34" s="29"/>
      <c r="AL34" s="29"/>
      <c r="AM34" s="29"/>
      <c r="AN34" s="29"/>
      <c r="AO34" s="29"/>
      <c r="AP34" s="29"/>
      <c r="AQ34" s="29"/>
    </row>
    <row r="35" spans="1:43" x14ac:dyDescent="0.25">
      <c r="A35" s="204" t="s">
        <v>19</v>
      </c>
      <c r="B35" s="205"/>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row>
    <row r="36" spans="1:43" x14ac:dyDescent="0.25">
      <c r="A36" s="51" t="s">
        <v>13</v>
      </c>
      <c r="B36" s="23" t="s">
        <v>10</v>
      </c>
      <c r="C36" s="48">
        <v>287.23932393140598</v>
      </c>
      <c r="D36" s="48">
        <v>1.65892899976477</v>
      </c>
      <c r="E36" s="48">
        <v>285.002313651485</v>
      </c>
      <c r="F36" s="48">
        <v>1.63644995214553</v>
      </c>
      <c r="G36" s="48">
        <v>265.63459846039501</v>
      </c>
      <c r="H36" s="48">
        <v>1.8665363343007499</v>
      </c>
      <c r="I36" s="48">
        <v>240.98720156442599</v>
      </c>
      <c r="J36" s="48">
        <v>1.9802787115718701</v>
      </c>
      <c r="K36" s="48">
        <v>211.755637267379</v>
      </c>
      <c r="L36" s="48">
        <v>2.3292517397009602</v>
      </c>
      <c r="M36" s="23">
        <v>2023</v>
      </c>
      <c r="N36" s="48">
        <v>297.89198237543201</v>
      </c>
      <c r="O36" s="48">
        <v>2.0668686930696101</v>
      </c>
      <c r="P36" s="48">
        <v>296.16333191404101</v>
      </c>
      <c r="Q36" s="48">
        <v>2.0086680429914798</v>
      </c>
      <c r="R36" s="48">
        <v>282.05228802218602</v>
      </c>
      <c r="S36" s="48">
        <v>2.0789822171613999</v>
      </c>
      <c r="T36" s="48">
        <v>264.96454970596</v>
      </c>
      <c r="U36" s="48">
        <v>2.2371586255747702</v>
      </c>
      <c r="V36" s="48">
        <v>240.95428277956901</v>
      </c>
      <c r="W36" s="48">
        <v>2.2110065753497699</v>
      </c>
      <c r="X36" s="28">
        <v>10.652658444026031</v>
      </c>
      <c r="Y36" s="28">
        <v>3.9656640831835239</v>
      </c>
      <c r="Z36" s="28">
        <v>11.161018262556013</v>
      </c>
      <c r="AA36" s="28">
        <v>3.9262215618597391</v>
      </c>
      <c r="AB36" s="28">
        <v>16.417689561791008</v>
      </c>
      <c r="AC36" s="28">
        <v>4.0630807211447584</v>
      </c>
      <c r="AD36" s="28">
        <v>23.977348141534009</v>
      </c>
      <c r="AE36" s="28">
        <v>4.1986762784821048</v>
      </c>
      <c r="AF36" s="28">
        <v>29.198645512190012</v>
      </c>
      <c r="AG36" s="28">
        <v>4.3607870554682977</v>
      </c>
      <c r="AH36" s="28">
        <v>9.7907576854910303</v>
      </c>
      <c r="AI36" s="28">
        <v>4.0084921669908304</v>
      </c>
      <c r="AJ36" s="28">
        <v>9.6307336985790393</v>
      </c>
      <c r="AK36" s="28">
        <v>3.9924343104412601</v>
      </c>
      <c r="AL36" s="28">
        <v>17.564853598467</v>
      </c>
      <c r="AM36" s="28">
        <v>4.0968572484399601</v>
      </c>
      <c r="AN36" s="28">
        <v>28.957790350572999</v>
      </c>
      <c r="AO36" s="28">
        <v>4.3025328259825804</v>
      </c>
      <c r="AP36" s="28">
        <v>30.8162950263028</v>
      </c>
      <c r="AQ36" s="28">
        <v>4.3728765448451599</v>
      </c>
    </row>
    <row r="37" spans="1:43" x14ac:dyDescent="0.25">
      <c r="A37" s="55"/>
      <c r="B37" s="55"/>
      <c r="C37" s="55"/>
      <c r="D37" s="55"/>
      <c r="E37" s="55"/>
      <c r="F37" s="55"/>
      <c r="G37" s="55"/>
      <c r="H37" s="55"/>
      <c r="I37" s="55"/>
      <c r="J37" s="55"/>
      <c r="K37" s="55"/>
      <c r="L37" s="55"/>
      <c r="M37" s="55"/>
      <c r="N37" s="55"/>
      <c r="O37" s="55"/>
      <c r="P37" s="55"/>
      <c r="Q37" s="55"/>
      <c r="R37" s="55"/>
      <c r="S37" s="55"/>
      <c r="T37" s="55"/>
      <c r="U37" s="55"/>
      <c r="V37" s="55"/>
      <c r="W37" s="55"/>
      <c r="X37" s="28"/>
      <c r="Y37" s="28"/>
      <c r="Z37" s="28"/>
      <c r="AA37" s="28"/>
      <c r="AB37" s="28"/>
      <c r="AC37" s="28"/>
      <c r="AD37" s="28"/>
      <c r="AE37" s="28"/>
      <c r="AF37" s="28"/>
      <c r="AG37" s="28"/>
      <c r="AH37" s="29"/>
      <c r="AI37" s="29"/>
      <c r="AJ37" s="29"/>
      <c r="AK37" s="29"/>
      <c r="AL37" s="29"/>
      <c r="AM37" s="29"/>
      <c r="AN37" s="29"/>
      <c r="AO37" s="29"/>
      <c r="AP37" s="29"/>
      <c r="AQ37" s="29"/>
    </row>
    <row r="38" spans="1:43" x14ac:dyDescent="0.25">
      <c r="A38" s="213" t="s">
        <v>18</v>
      </c>
      <c r="B38" s="214"/>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row>
    <row r="39" spans="1:43" x14ac:dyDescent="0.25">
      <c r="A39" s="7" t="s">
        <v>203</v>
      </c>
      <c r="B39" s="23" t="s">
        <v>7</v>
      </c>
      <c r="C39" s="48">
        <v>245.69096691354417</v>
      </c>
      <c r="D39" s="48">
        <v>9.3805136736145087</v>
      </c>
      <c r="E39" s="48">
        <v>266.4420788839974</v>
      </c>
      <c r="F39" s="48">
        <v>5.1380638999791994</v>
      </c>
      <c r="G39" s="48">
        <v>245.91906366258803</v>
      </c>
      <c r="H39" s="48">
        <v>3.9028334119633374</v>
      </c>
      <c r="I39" s="48">
        <v>242.6845193937927</v>
      </c>
      <c r="J39" s="48">
        <v>4.7286612584385947</v>
      </c>
      <c r="K39" s="48">
        <v>224.67718055997238</v>
      </c>
      <c r="L39" s="48">
        <v>5.1359412763588077</v>
      </c>
      <c r="M39" s="23">
        <v>2023</v>
      </c>
      <c r="N39" s="48">
        <v>263.67561827142083</v>
      </c>
      <c r="O39" s="48">
        <v>4.4700060689088303</v>
      </c>
      <c r="P39" s="48">
        <v>254.32475237104245</v>
      </c>
      <c r="Q39" s="48">
        <v>4.9185941663690853</v>
      </c>
      <c r="R39" s="48">
        <v>260.600974772641</v>
      </c>
      <c r="S39" s="48">
        <v>6.3557559518852207</v>
      </c>
      <c r="T39" s="48">
        <v>250.60236397628279</v>
      </c>
      <c r="U39" s="48">
        <v>4.0962465114578164</v>
      </c>
      <c r="V39" s="48">
        <v>244.17609912949766</v>
      </c>
      <c r="W39" s="48">
        <v>5.8337194620052184</v>
      </c>
      <c r="X39" s="28">
        <v>17.984651357876658</v>
      </c>
      <c r="Y39" s="28">
        <v>10.801735556703401</v>
      </c>
      <c r="Z39" s="28">
        <v>-12.117326512954946</v>
      </c>
      <c r="AA39" s="28">
        <v>7.7003096829744102</v>
      </c>
      <c r="AB39" s="28">
        <v>14.681911110052965</v>
      </c>
      <c r="AC39" s="28">
        <v>8.0206135900853486</v>
      </c>
      <c r="AD39" s="28">
        <v>7.9178445824900905</v>
      </c>
      <c r="AE39" s="28">
        <v>6.9167891958399599</v>
      </c>
      <c r="AF39" s="28">
        <v>19.498918569525273</v>
      </c>
      <c r="AG39" s="28">
        <v>8.3134033677901495</v>
      </c>
      <c r="AH39" s="28">
        <v>22.692199857499702</v>
      </c>
      <c r="AI39" s="28">
        <v>11.058738318408587</v>
      </c>
      <c r="AJ39" s="28">
        <v>-9.1432347576248958</v>
      </c>
      <c r="AK39" s="28">
        <v>7.7842109166220226</v>
      </c>
      <c r="AL39" s="28">
        <v>21.550279860487024</v>
      </c>
      <c r="AM39" s="28">
        <v>8.4790535160169576</v>
      </c>
      <c r="AN39" s="28">
        <v>12.812306517606146</v>
      </c>
      <c r="AO39" s="28">
        <v>7.2189467622667944</v>
      </c>
      <c r="AP39" s="28">
        <v>20.55896869780139</v>
      </c>
      <c r="AQ39" s="28">
        <v>8.5072752789107202</v>
      </c>
    </row>
    <row r="40" spans="1:43" x14ac:dyDescent="0.25">
      <c r="A40" s="7" t="s">
        <v>204</v>
      </c>
      <c r="B40" s="23" t="s">
        <v>7</v>
      </c>
      <c r="C40" s="48">
        <v>265.3234914562243</v>
      </c>
      <c r="D40" s="48">
        <v>7.0883677835455661</v>
      </c>
      <c r="E40" s="48">
        <v>282.56521720925815</v>
      </c>
      <c r="F40" s="48">
        <v>4.893379506259242</v>
      </c>
      <c r="G40" s="48">
        <v>266.81201651523361</v>
      </c>
      <c r="H40" s="48">
        <v>4.1744960073766935</v>
      </c>
      <c r="I40" s="48">
        <v>255.16501653879905</v>
      </c>
      <c r="J40" s="48">
        <v>4.8775553963387157</v>
      </c>
      <c r="K40" s="48">
        <v>242.34114595031443</v>
      </c>
      <c r="L40" s="48">
        <v>3.2306487114803861</v>
      </c>
      <c r="M40" s="23">
        <v>2023</v>
      </c>
      <c r="N40" s="48">
        <v>274.73414577672804</v>
      </c>
      <c r="O40" s="48">
        <v>4.8651499240391534</v>
      </c>
      <c r="P40" s="48">
        <v>275.42702598606871</v>
      </c>
      <c r="Q40" s="48">
        <v>4.3237671318419597</v>
      </c>
      <c r="R40" s="48">
        <v>263.70400629856084</v>
      </c>
      <c r="S40" s="48">
        <v>5.036295783949905</v>
      </c>
      <c r="T40" s="48">
        <v>257.40247569196339</v>
      </c>
      <c r="U40" s="48">
        <v>4.9883181867974127</v>
      </c>
      <c r="V40" s="48">
        <v>254.09335008160593</v>
      </c>
      <c r="W40" s="48">
        <v>6.0614069808559528</v>
      </c>
      <c r="X40" s="48">
        <v>9.4106543205037383</v>
      </c>
      <c r="Y40" s="28">
        <v>9.0893972087363899</v>
      </c>
      <c r="Z40" s="28">
        <v>-7.1381912231894376</v>
      </c>
      <c r="AA40" s="28">
        <v>7.1653768360550858</v>
      </c>
      <c r="AB40" s="28">
        <v>-3.108010216672767</v>
      </c>
      <c r="AC40" s="28">
        <v>7.1758757053780933</v>
      </c>
      <c r="AD40" s="28">
        <v>2.2374591531643375</v>
      </c>
      <c r="AE40" s="28">
        <v>7.5747188051495851</v>
      </c>
      <c r="AF40" s="28">
        <v>11.752204131291506</v>
      </c>
      <c r="AG40" s="28">
        <v>7.4753090695006819</v>
      </c>
      <c r="AH40" s="28">
        <v>9.71711834667218</v>
      </c>
      <c r="AI40" s="28">
        <v>9.525898709667814</v>
      </c>
      <c r="AJ40" s="28">
        <v>-4.4177696284983199</v>
      </c>
      <c r="AK40" s="28">
        <v>7.4634208692240804</v>
      </c>
      <c r="AL40" s="28">
        <v>0.1599051485575842</v>
      </c>
      <c r="AM40" s="28">
        <v>7.2968515435816927</v>
      </c>
      <c r="AN40" s="28">
        <v>9.0027522536930462</v>
      </c>
      <c r="AO40" s="28">
        <v>7.3196053555933016</v>
      </c>
      <c r="AP40" s="28">
        <v>13.696296182778411</v>
      </c>
      <c r="AQ40" s="28">
        <v>8.0405963113263947</v>
      </c>
    </row>
    <row r="41" spans="1:43" x14ac:dyDescent="0.25">
      <c r="A41" s="54" t="s">
        <v>14</v>
      </c>
      <c r="B41" s="23" t="s">
        <v>7</v>
      </c>
      <c r="C41" s="48">
        <v>272.15433168199331</v>
      </c>
      <c r="D41" s="48">
        <v>4.8547770079206725</v>
      </c>
      <c r="E41" s="48">
        <v>272.2004009899876</v>
      </c>
      <c r="F41" s="48">
        <v>4.8177065202499056</v>
      </c>
      <c r="G41" s="48">
        <v>265.02664053961951</v>
      </c>
      <c r="H41" s="48">
        <v>4.2015204577320118</v>
      </c>
      <c r="I41" s="48">
        <v>261.1914380120898</v>
      </c>
      <c r="J41" s="48">
        <v>3.2766249793524085</v>
      </c>
      <c r="K41" s="48">
        <v>248.96810587905603</v>
      </c>
      <c r="L41" s="48">
        <v>4.5488575539097971</v>
      </c>
      <c r="M41" s="23">
        <v>2023</v>
      </c>
      <c r="N41" s="48">
        <v>265.23639358221317</v>
      </c>
      <c r="O41" s="48">
        <v>5.0954234508930041</v>
      </c>
      <c r="P41" s="48">
        <v>258.98762672115311</v>
      </c>
      <c r="Q41" s="48">
        <v>5.3956842993051009</v>
      </c>
      <c r="R41" s="48">
        <v>255.38555707875156</v>
      </c>
      <c r="S41" s="48">
        <v>5.3775135144857042</v>
      </c>
      <c r="T41" s="48">
        <v>255.5622180455718</v>
      </c>
      <c r="U41" s="48">
        <v>6.9343647578241105</v>
      </c>
      <c r="V41" s="48">
        <v>239.48210070249661</v>
      </c>
      <c r="W41" s="48">
        <v>6.7466412465035761</v>
      </c>
      <c r="X41" s="48">
        <v>-6.9179380997801445</v>
      </c>
      <c r="Y41" s="48">
        <v>7.6311663551874931</v>
      </c>
      <c r="Z41" s="28">
        <v>-13.212774268834494</v>
      </c>
      <c r="AA41" s="28">
        <v>7.811927110068682</v>
      </c>
      <c r="AB41" s="28">
        <v>-9.6410834608679465</v>
      </c>
      <c r="AC41" s="28">
        <v>7.4345763668965699</v>
      </c>
      <c r="AD41" s="28">
        <v>-5.6292199665180078</v>
      </c>
      <c r="AE41" s="28">
        <v>8.2173101347015756</v>
      </c>
      <c r="AF41" s="28">
        <v>-9.4860051765594164</v>
      </c>
      <c r="AG41" s="28">
        <v>8.6551587596522772</v>
      </c>
      <c r="AH41" s="28">
        <v>-5.1744761731855533</v>
      </c>
      <c r="AI41" s="28">
        <v>7.7836576671972608</v>
      </c>
      <c r="AJ41" s="28">
        <v>-11.003565405445897</v>
      </c>
      <c r="AK41" s="28">
        <v>8.0328512264069154</v>
      </c>
      <c r="AL41" s="28">
        <v>-8.1404411097328193</v>
      </c>
      <c r="AM41" s="28">
        <v>7.4356678019086209</v>
      </c>
      <c r="AN41" s="28">
        <v>-2.3927406434265208</v>
      </c>
      <c r="AO41" s="28">
        <v>8.746642061403417</v>
      </c>
      <c r="AP41" s="28">
        <v>-8.0145168809058021</v>
      </c>
      <c r="AQ41" s="28">
        <v>9.3369988938682091</v>
      </c>
    </row>
    <row r="42" spans="1:43" x14ac:dyDescent="0.25">
      <c r="A42" s="54" t="s">
        <v>15</v>
      </c>
      <c r="B42" s="23" t="s">
        <v>7</v>
      </c>
      <c r="C42" s="48">
        <v>242.97039002318607</v>
      </c>
      <c r="D42" s="48">
        <v>3.8869725913585418</v>
      </c>
      <c r="E42" s="48">
        <v>246.7552096364505</v>
      </c>
      <c r="F42" s="48">
        <v>4.827399768366516</v>
      </c>
      <c r="G42" s="48">
        <v>238.49010270580851</v>
      </c>
      <c r="H42" s="48">
        <v>3.8708369853017612</v>
      </c>
      <c r="I42" s="48">
        <v>225.45103080065843</v>
      </c>
      <c r="J42" s="48">
        <v>3.6474725464447593</v>
      </c>
      <c r="K42" s="48">
        <v>209.9736328188786</v>
      </c>
      <c r="L42" s="48">
        <v>4.571296879173671</v>
      </c>
      <c r="M42" s="23">
        <v>2023</v>
      </c>
      <c r="N42" s="48">
        <v>236.989387895172</v>
      </c>
      <c r="O42" s="48">
        <v>5.0271475241917836</v>
      </c>
      <c r="P42" s="48">
        <v>225.28024023302524</v>
      </c>
      <c r="Q42" s="48">
        <v>5.499138322244872</v>
      </c>
      <c r="R42" s="48">
        <v>223.85146308585325</v>
      </c>
      <c r="S42" s="48">
        <v>4.9318406497033918</v>
      </c>
      <c r="T42" s="48">
        <v>220.7602992532762</v>
      </c>
      <c r="U42" s="48">
        <v>4.8698686936083426</v>
      </c>
      <c r="V42" s="48">
        <v>214.49153607584941</v>
      </c>
      <c r="W42" s="48">
        <v>5.3017973638134199</v>
      </c>
      <c r="X42" s="28">
        <v>-5.9810021280140688</v>
      </c>
      <c r="Y42" s="28">
        <v>7.0059452007534375</v>
      </c>
      <c r="Z42" s="28">
        <v>-21.474969403425263</v>
      </c>
      <c r="AA42" s="28">
        <v>7.8896648097880071</v>
      </c>
      <c r="AB42" s="28">
        <v>-14.638639619955256</v>
      </c>
      <c r="AC42" s="28">
        <v>6.9288477513109497</v>
      </c>
      <c r="AD42" s="28">
        <v>-4.690731547382228</v>
      </c>
      <c r="AE42" s="28">
        <v>6.761817586274776</v>
      </c>
      <c r="AF42" s="28">
        <v>4.5179032569708113</v>
      </c>
      <c r="AG42" s="28">
        <v>7.5965986101992957</v>
      </c>
      <c r="AH42" s="28">
        <v>-6.2439695502043833</v>
      </c>
      <c r="AI42" s="28">
        <v>7.3575738396833232</v>
      </c>
      <c r="AJ42" s="28">
        <v>-20.587146747934639</v>
      </c>
      <c r="AK42" s="28">
        <v>8.0866676806383335</v>
      </c>
      <c r="AL42" s="28">
        <v>-13.662614384584316</v>
      </c>
      <c r="AM42" s="28">
        <v>7.2778979787478359</v>
      </c>
      <c r="AN42" s="28">
        <v>-3.4149336380324371</v>
      </c>
      <c r="AO42" s="28">
        <v>6.9691571057208828</v>
      </c>
      <c r="AP42" s="28">
        <v>4.03633408264119</v>
      </c>
      <c r="AQ42" s="28">
        <v>7.7633201336054301</v>
      </c>
    </row>
    <row r="43" spans="1:43" x14ac:dyDescent="0.25">
      <c r="A43" s="54" t="s">
        <v>16</v>
      </c>
      <c r="B43" s="23" t="s">
        <v>7</v>
      </c>
      <c r="C43" s="48">
        <v>233.6956216738659</v>
      </c>
      <c r="D43" s="48">
        <v>5.2251412612736825</v>
      </c>
      <c r="E43" s="48">
        <v>237.86755657385862</v>
      </c>
      <c r="F43" s="48">
        <v>5.6239849084957205</v>
      </c>
      <c r="G43" s="48">
        <v>233.31741979658426</v>
      </c>
      <c r="H43" s="48">
        <v>5.3930850320680053</v>
      </c>
      <c r="I43" s="48">
        <v>234.60970512109787</v>
      </c>
      <c r="J43" s="48">
        <v>5.8396511269850713</v>
      </c>
      <c r="K43" s="48">
        <v>219.00932921261733</v>
      </c>
      <c r="L43" s="48">
        <v>5.2181003737986025</v>
      </c>
      <c r="M43" s="23">
        <v>2023</v>
      </c>
      <c r="N43" s="48">
        <v>255.53066543914287</v>
      </c>
      <c r="O43" s="48">
        <v>6.0364266321379221</v>
      </c>
      <c r="P43" s="48">
        <v>235.5635589884559</v>
      </c>
      <c r="Q43" s="48">
        <v>10.098079944163574</v>
      </c>
      <c r="R43" s="48">
        <v>227.62826874234034</v>
      </c>
      <c r="S43" s="48">
        <v>9.4284995807739467</v>
      </c>
      <c r="T43" s="48">
        <v>202.94396961356642</v>
      </c>
      <c r="U43" s="48">
        <v>6.4635448765753356</v>
      </c>
      <c r="V43" s="48">
        <v>201.68780841821422</v>
      </c>
      <c r="W43" s="48">
        <v>6.1977744979813103</v>
      </c>
      <c r="X43" s="48">
        <v>21.835043765276964</v>
      </c>
      <c r="Y43" s="28">
        <v>8.5113481708510026</v>
      </c>
      <c r="Z43" s="28">
        <v>-2.3039975854027261</v>
      </c>
      <c r="AA43" s="28">
        <v>11.929078958985317</v>
      </c>
      <c r="AB43" s="28">
        <v>-5.6891510542439221</v>
      </c>
      <c r="AC43" s="28">
        <v>11.255419606028486</v>
      </c>
      <c r="AD43" s="28">
        <v>-31.665735507531451</v>
      </c>
      <c r="AE43" s="28">
        <v>9.1968167132112235</v>
      </c>
      <c r="AF43" s="28">
        <v>-17.321520794403114</v>
      </c>
      <c r="AG43" s="28">
        <v>8.6222665372200478</v>
      </c>
      <c r="AH43" s="28">
        <v>23.609144452738121</v>
      </c>
      <c r="AI43" s="28">
        <v>8.8784420979344514</v>
      </c>
      <c r="AJ43" s="28">
        <v>-2.160735793006296</v>
      </c>
      <c r="AK43" s="28">
        <v>11.946483477001667</v>
      </c>
      <c r="AL43" s="28">
        <v>-2.0475440676178494</v>
      </c>
      <c r="AM43" s="28">
        <v>11.990535650379117</v>
      </c>
      <c r="AN43" s="28">
        <v>-29.518150778596578</v>
      </c>
      <c r="AO43" s="28">
        <v>9.5694384015299914</v>
      </c>
      <c r="AP43" s="28">
        <v>-15.937084479393832</v>
      </c>
      <c r="AQ43" s="28">
        <v>9.0331839120695978</v>
      </c>
    </row>
    <row r="44" spans="1:43" x14ac:dyDescent="0.25">
      <c r="A44" s="183" t="s">
        <v>209</v>
      </c>
      <c r="B44" s="183"/>
      <c r="C44" s="183"/>
      <c r="D44" s="183"/>
      <c r="E44" s="183"/>
      <c r="F44" s="183"/>
      <c r="G44" s="183"/>
      <c r="H44" s="183"/>
      <c r="I44" s="183"/>
      <c r="J44" s="183"/>
      <c r="K44" s="183"/>
      <c r="L44" s="183"/>
      <c r="M44" s="183"/>
      <c r="N44" s="183"/>
      <c r="O44" s="183"/>
      <c r="P44" s="183"/>
      <c r="Q44" s="183"/>
      <c r="R44" s="183"/>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row>
    <row r="45" spans="1:43" x14ac:dyDescent="0.25">
      <c r="A45" s="183" t="s">
        <v>73</v>
      </c>
      <c r="B45" s="183"/>
      <c r="C45" s="183"/>
      <c r="D45" s="183"/>
      <c r="E45" s="183"/>
      <c r="F45" s="183"/>
      <c r="G45" s="183"/>
      <c r="H45" s="183"/>
      <c r="I45" s="183"/>
      <c r="J45" s="183"/>
      <c r="K45" s="183"/>
      <c r="L45" s="183"/>
      <c r="M45" s="183"/>
      <c r="N45" s="183"/>
      <c r="O45" s="183"/>
      <c r="P45" s="183"/>
      <c r="Q45" s="183"/>
      <c r="R45" s="183"/>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row>
  </sheetData>
  <mergeCells count="31">
    <mergeCell ref="A35:AQ35"/>
    <mergeCell ref="A7:AQ7"/>
    <mergeCell ref="A2:AQ2"/>
    <mergeCell ref="A4:A6"/>
    <mergeCell ref="X4:AG4"/>
    <mergeCell ref="AH4:AQ4"/>
    <mergeCell ref="C5:D5"/>
    <mergeCell ref="E5:F5"/>
    <mergeCell ref="G5:H5"/>
    <mergeCell ref="I5:J5"/>
    <mergeCell ref="AP5:AQ5"/>
    <mergeCell ref="AH5:AI5"/>
    <mergeCell ref="K5:L5"/>
    <mergeCell ref="B4:L4"/>
    <mergeCell ref="M4:W4"/>
    <mergeCell ref="A38:AQ38"/>
    <mergeCell ref="A45:AQ45"/>
    <mergeCell ref="X5:Y5"/>
    <mergeCell ref="Z5:AA5"/>
    <mergeCell ref="AB5:AC5"/>
    <mergeCell ref="AD5:AE5"/>
    <mergeCell ref="AF5:AG5"/>
    <mergeCell ref="N5:O5"/>
    <mergeCell ref="P5:Q5"/>
    <mergeCell ref="R5:S5"/>
    <mergeCell ref="T5:U5"/>
    <mergeCell ref="V5:W5"/>
    <mergeCell ref="AJ5:AK5"/>
    <mergeCell ref="AL5:AM5"/>
    <mergeCell ref="AN5:AO5"/>
    <mergeCell ref="A44:AQ4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C12C0-7D35-4A94-999D-247D28B066E2}">
  <dimension ref="A2:Y49"/>
  <sheetViews>
    <sheetView zoomScale="80" zoomScaleNormal="80" workbookViewId="0">
      <selection activeCell="F22" sqref="F22"/>
    </sheetView>
  </sheetViews>
  <sheetFormatPr defaultRowHeight="15" x14ac:dyDescent="0.25"/>
  <cols>
    <col min="1" max="1" width="37.5703125" style="13" customWidth="1"/>
    <col min="2" max="17" width="13.7109375" customWidth="1"/>
    <col min="18" max="25" width="13" customWidth="1"/>
  </cols>
  <sheetData>
    <row r="2" spans="1:25" x14ac:dyDescent="0.25">
      <c r="A2" s="217" t="s">
        <v>112</v>
      </c>
      <c r="B2" s="208"/>
      <c r="C2" s="208"/>
      <c r="D2" s="208"/>
      <c r="E2" s="208"/>
      <c r="F2" s="208"/>
      <c r="G2" s="208"/>
      <c r="H2" s="208"/>
      <c r="I2" s="208"/>
      <c r="J2" s="208"/>
      <c r="K2" s="208"/>
      <c r="L2" s="208"/>
      <c r="M2" s="208"/>
      <c r="N2" s="208"/>
      <c r="O2" s="208"/>
      <c r="P2" s="208"/>
      <c r="Q2" s="208"/>
      <c r="R2" s="208"/>
      <c r="S2" s="208"/>
      <c r="T2" s="208"/>
      <c r="U2" s="208"/>
      <c r="V2" s="208"/>
      <c r="W2" s="208"/>
      <c r="X2" s="208"/>
      <c r="Y2" s="208"/>
    </row>
    <row r="4" spans="1:25" ht="15" customHeight="1" x14ac:dyDescent="0.25">
      <c r="A4" s="218"/>
      <c r="B4" s="215" t="s">
        <v>43</v>
      </c>
      <c r="C4" s="221"/>
      <c r="D4" s="221"/>
      <c r="E4" s="221"/>
      <c r="F4" s="221"/>
      <c r="G4" s="221"/>
      <c r="H4" s="221"/>
      <c r="I4" s="222"/>
      <c r="J4" s="215" t="s">
        <v>44</v>
      </c>
      <c r="K4" s="221"/>
      <c r="L4" s="221"/>
      <c r="M4" s="221"/>
      <c r="N4" s="221"/>
      <c r="O4" s="221"/>
      <c r="P4" s="221"/>
      <c r="Q4" s="222"/>
      <c r="R4" s="184" t="s">
        <v>113</v>
      </c>
      <c r="S4" s="184"/>
      <c r="T4" s="184"/>
      <c r="U4" s="184"/>
      <c r="V4" s="184"/>
      <c r="W4" s="184"/>
      <c r="X4" s="184"/>
      <c r="Y4" s="184"/>
    </row>
    <row r="5" spans="1:25" ht="32.25" customHeight="1" x14ac:dyDescent="0.25">
      <c r="A5" s="219"/>
      <c r="B5" s="196" t="s">
        <v>114</v>
      </c>
      <c r="C5" s="184" t="s">
        <v>115</v>
      </c>
      <c r="D5" s="196" t="s">
        <v>116</v>
      </c>
      <c r="E5" s="184" t="s">
        <v>117</v>
      </c>
      <c r="F5" s="196" t="s">
        <v>118</v>
      </c>
      <c r="G5" s="184" t="s">
        <v>119</v>
      </c>
      <c r="H5" s="196" t="s">
        <v>120</v>
      </c>
      <c r="I5" s="184" t="s">
        <v>121</v>
      </c>
      <c r="J5" s="196" t="s">
        <v>122</v>
      </c>
      <c r="K5" s="184" t="s">
        <v>123</v>
      </c>
      <c r="L5" s="196" t="s">
        <v>124</v>
      </c>
      <c r="M5" s="184" t="s">
        <v>125</v>
      </c>
      <c r="N5" s="196" t="s">
        <v>126</v>
      </c>
      <c r="O5" s="184" t="s">
        <v>127</v>
      </c>
      <c r="P5" s="196" t="s">
        <v>128</v>
      </c>
      <c r="Q5" s="184" t="s">
        <v>129</v>
      </c>
      <c r="R5" s="196" t="s">
        <v>130</v>
      </c>
      <c r="S5" s="184" t="s">
        <v>103</v>
      </c>
      <c r="T5" s="196" t="s">
        <v>131</v>
      </c>
      <c r="U5" s="184" t="s">
        <v>103</v>
      </c>
      <c r="V5" s="196" t="s">
        <v>132</v>
      </c>
      <c r="W5" s="184" t="s">
        <v>103</v>
      </c>
      <c r="X5" s="196" t="s">
        <v>133</v>
      </c>
      <c r="Y5" s="184" t="s">
        <v>103</v>
      </c>
    </row>
    <row r="6" spans="1:25" s="40" customFormat="1" ht="30" x14ac:dyDescent="0.25">
      <c r="A6" s="220"/>
      <c r="B6" s="70" t="s">
        <v>47</v>
      </c>
      <c r="C6" s="70" t="s">
        <v>134</v>
      </c>
      <c r="D6" s="70" t="s">
        <v>47</v>
      </c>
      <c r="E6" s="70" t="s">
        <v>134</v>
      </c>
      <c r="F6" s="70" t="s">
        <v>47</v>
      </c>
      <c r="G6" s="70" t="s">
        <v>134</v>
      </c>
      <c r="H6" s="70" t="s">
        <v>47</v>
      </c>
      <c r="I6" s="70" t="s">
        <v>134</v>
      </c>
      <c r="J6" s="70" t="s">
        <v>47</v>
      </c>
      <c r="K6" s="70" t="s">
        <v>134</v>
      </c>
      <c r="L6" s="70" t="s">
        <v>47</v>
      </c>
      <c r="M6" s="70" t="s">
        <v>134</v>
      </c>
      <c r="N6" s="70" t="s">
        <v>47</v>
      </c>
      <c r="O6" s="70" t="s">
        <v>134</v>
      </c>
      <c r="P6" s="70" t="s">
        <v>47</v>
      </c>
      <c r="Q6" s="70" t="s">
        <v>134</v>
      </c>
      <c r="R6" s="71" t="s">
        <v>83</v>
      </c>
      <c r="S6" s="70" t="s">
        <v>93</v>
      </c>
      <c r="T6" s="71" t="s">
        <v>83</v>
      </c>
      <c r="U6" s="70" t="s">
        <v>93</v>
      </c>
      <c r="V6" s="71" t="s">
        <v>83</v>
      </c>
      <c r="W6" s="70" t="s">
        <v>93</v>
      </c>
      <c r="X6" s="71" t="s">
        <v>83</v>
      </c>
      <c r="Y6" s="70" t="s">
        <v>93</v>
      </c>
    </row>
    <row r="7" spans="1:25" x14ac:dyDescent="0.25">
      <c r="A7" s="216" t="s">
        <v>135</v>
      </c>
      <c r="B7" s="142"/>
      <c r="C7" s="142"/>
      <c r="D7" s="142"/>
      <c r="E7" s="142"/>
      <c r="F7" s="142"/>
      <c r="G7" s="142"/>
      <c r="H7" s="142"/>
      <c r="I7" s="142"/>
      <c r="J7" s="142"/>
      <c r="K7" s="142"/>
      <c r="L7" s="142"/>
      <c r="M7" s="142"/>
      <c r="N7" s="142"/>
      <c r="O7" s="142"/>
      <c r="P7" s="142"/>
      <c r="Q7" s="142"/>
      <c r="R7" s="142"/>
      <c r="S7" s="142"/>
      <c r="T7" s="142"/>
      <c r="U7" s="142"/>
      <c r="V7" s="142"/>
      <c r="W7" s="142"/>
      <c r="X7" s="142"/>
      <c r="Y7" s="142"/>
    </row>
    <row r="8" spans="1:25" x14ac:dyDescent="0.25">
      <c r="A8" s="55" t="s">
        <v>6</v>
      </c>
      <c r="B8" s="48">
        <v>279.04741606694699</v>
      </c>
      <c r="C8" s="48">
        <v>1.3193285307668401</v>
      </c>
      <c r="D8" s="48">
        <v>285.00394834433001</v>
      </c>
      <c r="E8" s="48">
        <v>1.7052300552772199</v>
      </c>
      <c r="F8" s="48">
        <v>276.29330585739098</v>
      </c>
      <c r="G8" s="48">
        <v>1.79092824358925</v>
      </c>
      <c r="H8" s="48">
        <v>266.63440919430201</v>
      </c>
      <c r="I8" s="48">
        <v>1.2918048343634301</v>
      </c>
      <c r="J8" s="48">
        <v>279.32484597449098</v>
      </c>
      <c r="K8" s="48">
        <v>2.4207711274471699</v>
      </c>
      <c r="L8" s="48">
        <v>267.09705698108399</v>
      </c>
      <c r="M8" s="48">
        <v>2.5369042422044701</v>
      </c>
      <c r="N8" s="48">
        <v>254.78099653653399</v>
      </c>
      <c r="O8" s="48">
        <v>2.2632475280904401</v>
      </c>
      <c r="P8" s="48">
        <v>232.633139862153</v>
      </c>
      <c r="Q8" s="48">
        <v>1.62945142991314</v>
      </c>
      <c r="R8" s="28">
        <v>0.27742990754398988</v>
      </c>
      <c r="S8" s="28">
        <v>4.2771089094828101</v>
      </c>
      <c r="T8" s="28">
        <v>-17.906891363246018</v>
      </c>
      <c r="U8" s="28">
        <v>4.476225270865597</v>
      </c>
      <c r="V8" s="28">
        <v>-21.512309320856986</v>
      </c>
      <c r="W8" s="28">
        <v>4.3614921010008905</v>
      </c>
      <c r="X8" s="28">
        <v>-34.001269332149008</v>
      </c>
      <c r="Y8" s="28">
        <v>3.8751479575018428</v>
      </c>
    </row>
    <row r="9" spans="1:25" x14ac:dyDescent="0.25">
      <c r="A9" s="33" t="s">
        <v>42</v>
      </c>
      <c r="B9" s="48">
        <v>285.88380939633203</v>
      </c>
      <c r="C9" s="28">
        <v>1.7665777833977601</v>
      </c>
      <c r="D9" s="48">
        <v>294.05190189335798</v>
      </c>
      <c r="E9" s="48">
        <v>1.92706809470455</v>
      </c>
      <c r="F9" s="48">
        <v>286.62493291805998</v>
      </c>
      <c r="G9" s="48">
        <v>1.6507361013731801</v>
      </c>
      <c r="H9" s="48">
        <v>272.73439463534999</v>
      </c>
      <c r="I9" s="48">
        <v>1.5150103303781799</v>
      </c>
      <c r="J9" s="48">
        <v>297.083674724091</v>
      </c>
      <c r="K9" s="48">
        <v>2.7516261093611498</v>
      </c>
      <c r="L9" s="48">
        <v>292.41454191869298</v>
      </c>
      <c r="M9" s="48">
        <v>2.2700813472547199</v>
      </c>
      <c r="N9" s="48">
        <v>274.66208120214901</v>
      </c>
      <c r="O9" s="48">
        <v>2.1560069365505101</v>
      </c>
      <c r="P9" s="48">
        <v>261.63870606613</v>
      </c>
      <c r="Q9" s="48">
        <v>1.93480767054739</v>
      </c>
      <c r="R9" s="28">
        <v>11.199865327758971</v>
      </c>
      <c r="S9" s="28">
        <v>4.6244073469486358</v>
      </c>
      <c r="T9" s="28">
        <v>-1.6373599746650029</v>
      </c>
      <c r="U9" s="28">
        <v>4.4226418309401936</v>
      </c>
      <c r="V9" s="28">
        <v>-11.962851715910972</v>
      </c>
      <c r="W9" s="28">
        <v>4.2504347526847939</v>
      </c>
      <c r="X9" s="28">
        <v>-11.095688569219988</v>
      </c>
      <c r="Y9" s="28">
        <v>4.0904323760651042</v>
      </c>
    </row>
    <row r="10" spans="1:25" x14ac:dyDescent="0.25">
      <c r="A10" s="55" t="s">
        <v>9</v>
      </c>
      <c r="B10" s="48">
        <v>277.38803674005601</v>
      </c>
      <c r="C10" s="48">
        <v>1.5076634300051499</v>
      </c>
      <c r="D10" s="48">
        <v>289.56271367458498</v>
      </c>
      <c r="E10" s="48">
        <v>1.3719561505742</v>
      </c>
      <c r="F10" s="48">
        <v>284.59220401305203</v>
      </c>
      <c r="G10" s="48">
        <v>1.39923800700623</v>
      </c>
      <c r="H10" s="48">
        <v>270.14637539821302</v>
      </c>
      <c r="I10" s="48">
        <v>1.24704168606643</v>
      </c>
      <c r="J10" s="48">
        <v>290.55126581547597</v>
      </c>
      <c r="K10" s="48">
        <v>2.40800984273424</v>
      </c>
      <c r="L10" s="48">
        <v>284.57377808350799</v>
      </c>
      <c r="M10" s="48">
        <v>1.9238180953410799</v>
      </c>
      <c r="N10" s="48">
        <v>273.72101038775702</v>
      </c>
      <c r="O10" s="48">
        <v>2.9905585133152601</v>
      </c>
      <c r="P10" s="48">
        <v>254.42860763885301</v>
      </c>
      <c r="Q10" s="48">
        <v>1.73513267599733</v>
      </c>
      <c r="R10" s="28">
        <v>13.163229075419963</v>
      </c>
      <c r="S10" s="28">
        <v>4.3317964426874758</v>
      </c>
      <c r="T10" s="28">
        <v>-4.988935591076995</v>
      </c>
      <c r="U10" s="28">
        <v>4.0343822009150498</v>
      </c>
      <c r="V10" s="28">
        <v>-10.871193625295007</v>
      </c>
      <c r="W10" s="28">
        <v>4.6469567699531211</v>
      </c>
      <c r="X10" s="28">
        <v>-15.717767759360015</v>
      </c>
      <c r="Y10" s="28">
        <v>3.9062383913556862</v>
      </c>
    </row>
    <row r="11" spans="1:25" x14ac:dyDescent="0.25">
      <c r="A11" s="55" t="s">
        <v>31</v>
      </c>
      <c r="B11" s="48">
        <v>293.79094015666999</v>
      </c>
      <c r="C11" s="48">
        <v>1.74169914171616</v>
      </c>
      <c r="D11" s="48">
        <v>291.57089444424702</v>
      </c>
      <c r="E11" s="48">
        <v>1.2124857148555299</v>
      </c>
      <c r="F11" s="48">
        <v>279.99116899457999</v>
      </c>
      <c r="G11" s="48">
        <v>1.20919659612325</v>
      </c>
      <c r="H11" s="48">
        <v>259.48792972579599</v>
      </c>
      <c r="I11" s="48">
        <v>1.3065552165784899</v>
      </c>
      <c r="J11" s="48">
        <v>275.16365793061198</v>
      </c>
      <c r="K11" s="48">
        <v>2.4225346774001699</v>
      </c>
      <c r="L11" s="48">
        <v>260.10192472865202</v>
      </c>
      <c r="M11" s="48">
        <v>1.5203720011967199</v>
      </c>
      <c r="N11" s="48">
        <v>243.866980023569</v>
      </c>
      <c r="O11" s="48">
        <v>1.4785499453944599</v>
      </c>
      <c r="P11" s="48">
        <v>217.40039644017401</v>
      </c>
      <c r="Q11" s="48">
        <v>1.4500407926137</v>
      </c>
      <c r="R11" s="28">
        <v>-18.627282226058014</v>
      </c>
      <c r="S11" s="28">
        <v>4.4266341799906108</v>
      </c>
      <c r="T11" s="28">
        <v>-31.468969715594994</v>
      </c>
      <c r="U11" s="28">
        <v>3.8045436823292809</v>
      </c>
      <c r="V11" s="28">
        <v>-36.124188971010994</v>
      </c>
      <c r="W11" s="28">
        <v>3.7869732437795247</v>
      </c>
      <c r="X11" s="28">
        <v>-42.087533285621987</v>
      </c>
      <c r="Y11" s="28">
        <v>3.808228569060979</v>
      </c>
    </row>
    <row r="12" spans="1:25" x14ac:dyDescent="0.25">
      <c r="A12" s="55" t="s">
        <v>22</v>
      </c>
      <c r="B12" s="48">
        <v>276.79283410278703</v>
      </c>
      <c r="C12" s="48">
        <v>1.3662491670669701</v>
      </c>
      <c r="D12" s="48">
        <v>288.712392067049</v>
      </c>
      <c r="E12" s="48">
        <v>1.80617805612283</v>
      </c>
      <c r="F12" s="48">
        <v>283.67613678038799</v>
      </c>
      <c r="G12" s="48">
        <v>1.79495782543644</v>
      </c>
      <c r="H12" s="48">
        <v>268.09982201210499</v>
      </c>
      <c r="I12" s="48">
        <v>1.3153410479464001</v>
      </c>
      <c r="J12" s="48">
        <v>298.87535891872199</v>
      </c>
      <c r="K12" s="48">
        <v>2.0895497687217501</v>
      </c>
      <c r="L12" s="48">
        <v>289.10085893139802</v>
      </c>
      <c r="M12" s="48">
        <v>2.1564296538035301</v>
      </c>
      <c r="N12" s="48">
        <v>276.43566652063799</v>
      </c>
      <c r="O12" s="48">
        <v>2.10869110137729</v>
      </c>
      <c r="P12" s="48">
        <v>260.72655874029402</v>
      </c>
      <c r="Q12" s="48">
        <v>1.72008500240781</v>
      </c>
      <c r="R12" s="28">
        <v>22.08252481593496</v>
      </c>
      <c r="S12" s="28">
        <v>4.1140922476867612</v>
      </c>
      <c r="T12" s="28">
        <v>0.38846686434902722</v>
      </c>
      <c r="U12" s="28">
        <v>4.31339402584819</v>
      </c>
      <c r="V12" s="28">
        <v>-7.2404702597499977</v>
      </c>
      <c r="W12" s="28">
        <v>4.2850147906539693</v>
      </c>
      <c r="X12" s="28">
        <v>-7.3732632718109699</v>
      </c>
      <c r="Y12" s="28">
        <v>3.9219528921088544</v>
      </c>
    </row>
    <row r="13" spans="1:25" x14ac:dyDescent="0.25">
      <c r="A13" s="55" t="s">
        <v>11</v>
      </c>
      <c r="B13" s="48">
        <v>285.37934296690099</v>
      </c>
      <c r="C13" s="48">
        <v>1.3974711915437299</v>
      </c>
      <c r="D13" s="48">
        <v>287.55407863893601</v>
      </c>
      <c r="E13" s="48">
        <v>1.6213126687344499</v>
      </c>
      <c r="F13" s="48">
        <v>278.66955861452902</v>
      </c>
      <c r="G13" s="48">
        <v>1.28274952482863</v>
      </c>
      <c r="H13" s="48">
        <v>269.24395220974202</v>
      </c>
      <c r="I13" s="48">
        <v>1.3693976634552101</v>
      </c>
      <c r="J13" s="48">
        <v>301.76121361715599</v>
      </c>
      <c r="K13" s="48">
        <v>1.7606409556973599</v>
      </c>
      <c r="L13" s="48">
        <v>287.88115700593801</v>
      </c>
      <c r="M13" s="48">
        <v>1.54596018838751</v>
      </c>
      <c r="N13" s="48">
        <v>267.42247224936301</v>
      </c>
      <c r="O13" s="48">
        <v>1.4091630246847899</v>
      </c>
      <c r="P13" s="48">
        <v>240.98854625431699</v>
      </c>
      <c r="Q13" s="48">
        <v>1.3463179846536</v>
      </c>
      <c r="R13" s="28">
        <v>16.381870650254996</v>
      </c>
      <c r="S13" s="28">
        <v>3.968082951007144</v>
      </c>
      <c r="T13" s="28">
        <v>0.32707836700200232</v>
      </c>
      <c r="U13" s="28">
        <v>3.9637794683708085</v>
      </c>
      <c r="V13" s="28">
        <v>-11.247086365166012</v>
      </c>
      <c r="W13" s="28">
        <v>3.7847175289031627</v>
      </c>
      <c r="X13" s="28">
        <v>-28.255405955425033</v>
      </c>
      <c r="Y13" s="28">
        <v>3.79219225204608</v>
      </c>
    </row>
    <row r="14" spans="1:25" x14ac:dyDescent="0.25">
      <c r="A14" s="55" t="s">
        <v>23</v>
      </c>
      <c r="B14" s="48">
        <v>297.69601576012099</v>
      </c>
      <c r="C14" s="48">
        <v>1.71289953459528</v>
      </c>
      <c r="D14" s="48">
        <v>312.72402749096398</v>
      </c>
      <c r="E14" s="48">
        <v>1.5561418161652401</v>
      </c>
      <c r="F14" s="48">
        <v>302.90621829178798</v>
      </c>
      <c r="G14" s="48">
        <v>1.8998029873675299</v>
      </c>
      <c r="H14" s="48">
        <v>286.26945621032598</v>
      </c>
      <c r="I14" s="48">
        <v>1.6693941650348001</v>
      </c>
      <c r="J14" s="48">
        <v>328.010305118178</v>
      </c>
      <c r="K14" s="48">
        <v>2.3599096682890499</v>
      </c>
      <c r="L14" s="48">
        <v>319.01962980615201</v>
      </c>
      <c r="M14" s="48">
        <v>2.1198826917389901</v>
      </c>
      <c r="N14" s="48">
        <v>306.690236022455</v>
      </c>
      <c r="O14" s="48">
        <v>2.2407995999799</v>
      </c>
      <c r="P14" s="48">
        <v>272.16702586569301</v>
      </c>
      <c r="Q14" s="48">
        <v>1.9579806572929499</v>
      </c>
      <c r="R14" s="28">
        <v>30.31428935805701</v>
      </c>
      <c r="S14" s="28">
        <v>4.3813352368999183</v>
      </c>
      <c r="T14" s="28">
        <v>6.2956023151880345</v>
      </c>
      <c r="U14" s="28">
        <v>4.1962340233538686</v>
      </c>
      <c r="V14" s="28">
        <v>3.7840177306670171</v>
      </c>
      <c r="W14" s="28">
        <v>4.3958314615190455</v>
      </c>
      <c r="X14" s="28">
        <v>-14.102430344632978</v>
      </c>
      <c r="Y14" s="28">
        <v>4.1609452210508096</v>
      </c>
    </row>
    <row r="15" spans="1:25" x14ac:dyDescent="0.25">
      <c r="A15" s="55" t="s">
        <v>24</v>
      </c>
      <c r="B15" s="48">
        <v>276.02954997935598</v>
      </c>
      <c r="C15" s="48">
        <v>1.29237305464842</v>
      </c>
      <c r="D15" s="48">
        <v>281.16979032620702</v>
      </c>
      <c r="E15" s="48">
        <v>1.35796846164507</v>
      </c>
      <c r="F15" s="48">
        <v>270.25383619075001</v>
      </c>
      <c r="G15" s="48">
        <v>1.28817181143503</v>
      </c>
      <c r="H15" s="48">
        <v>255.16824818882199</v>
      </c>
      <c r="I15" s="48">
        <v>1.09622097945446</v>
      </c>
      <c r="J15" s="48">
        <v>279.17573712017202</v>
      </c>
      <c r="K15" s="48">
        <v>1.7238162954712299</v>
      </c>
      <c r="L15" s="48">
        <v>270.07766967041101</v>
      </c>
      <c r="M15" s="48">
        <v>1.62905304973023</v>
      </c>
      <c r="N15" s="48">
        <v>248.78944697931499</v>
      </c>
      <c r="O15" s="48">
        <v>1.38240755321553</v>
      </c>
      <c r="P15" s="48">
        <v>224.90428208318301</v>
      </c>
      <c r="Q15" s="48">
        <v>1.5993945589262999</v>
      </c>
      <c r="R15" s="28">
        <v>3.1461871408160391</v>
      </c>
      <c r="S15" s="28">
        <v>3.915950808285702</v>
      </c>
      <c r="T15" s="28">
        <v>-11.092120655796009</v>
      </c>
      <c r="U15" s="28">
        <v>3.8975366812459944</v>
      </c>
      <c r="V15" s="28">
        <v>-21.464389211435019</v>
      </c>
      <c r="W15" s="28">
        <v>3.7766833675810254</v>
      </c>
      <c r="X15" s="28">
        <v>-30.263966105638985</v>
      </c>
      <c r="Y15" s="28">
        <v>3.8016658704992934</v>
      </c>
    </row>
    <row r="16" spans="1:25" x14ac:dyDescent="0.25">
      <c r="A16" s="55" t="s">
        <v>25</v>
      </c>
      <c r="B16" s="48">
        <v>280.18091053772901</v>
      </c>
      <c r="C16" s="48">
        <v>1.87194379140769</v>
      </c>
      <c r="D16" s="48">
        <v>283.01489145091898</v>
      </c>
      <c r="E16" s="48">
        <v>1.82778400463587</v>
      </c>
      <c r="F16" s="48">
        <v>276.723906685391</v>
      </c>
      <c r="G16" s="48">
        <v>1.5985446112771999</v>
      </c>
      <c r="H16" s="48">
        <v>265.66437998620802</v>
      </c>
      <c r="I16" s="48">
        <v>1.5916493005341199</v>
      </c>
      <c r="J16" s="48">
        <v>292.259072882574</v>
      </c>
      <c r="K16" s="48">
        <v>2.3536404451099702</v>
      </c>
      <c r="L16" s="48">
        <v>282.20602352239899</v>
      </c>
      <c r="M16" s="48">
        <v>1.84822241494802</v>
      </c>
      <c r="N16" s="48">
        <v>266.93843475309399</v>
      </c>
      <c r="O16" s="48">
        <v>2.1509993903687099</v>
      </c>
      <c r="P16" s="48">
        <v>257.97035413525299</v>
      </c>
      <c r="Q16" s="48">
        <v>1.62088324545945</v>
      </c>
      <c r="R16" s="28">
        <v>12.078162344844998</v>
      </c>
      <c r="S16" s="28">
        <v>4.4426002411929044</v>
      </c>
      <c r="T16" s="28">
        <v>-0.80886792851998734</v>
      </c>
      <c r="U16" s="28">
        <v>4.1772742862683829</v>
      </c>
      <c r="V16" s="28">
        <v>-9.7854719322970141</v>
      </c>
      <c r="W16" s="28">
        <v>4.2278887463614669</v>
      </c>
      <c r="X16" s="28">
        <v>-7.694025850955029</v>
      </c>
      <c r="Y16" s="28">
        <v>3.9816466431995083</v>
      </c>
    </row>
    <row r="17" spans="1:25" x14ac:dyDescent="0.25">
      <c r="A17" s="55" t="s">
        <v>30</v>
      </c>
      <c r="B17" s="48">
        <v>298.81197972586</v>
      </c>
      <c r="C17" s="48">
        <v>1.7644016859434799</v>
      </c>
      <c r="D17" s="48">
        <v>308.96056862255102</v>
      </c>
      <c r="E17" s="48">
        <v>1.6408104708176401</v>
      </c>
      <c r="F17" s="48">
        <v>307.33265728913301</v>
      </c>
      <c r="G17" s="48">
        <v>1.07183510753404</v>
      </c>
      <c r="H17" s="48">
        <v>297.844605002148</v>
      </c>
      <c r="I17" s="48">
        <v>1.3416665777372101</v>
      </c>
      <c r="J17" s="48">
        <v>306.26694010033299</v>
      </c>
      <c r="K17" s="48">
        <v>2.1943698469691699</v>
      </c>
      <c r="L17" s="48">
        <v>301.00080651366198</v>
      </c>
      <c r="M17" s="48">
        <v>1.5908747796337499</v>
      </c>
      <c r="N17" s="48">
        <v>288.15669786681201</v>
      </c>
      <c r="O17" s="48">
        <v>1.6126899316829</v>
      </c>
      <c r="P17" s="48">
        <v>268.35505484388102</v>
      </c>
      <c r="Q17" s="48">
        <v>1.6882611889285299</v>
      </c>
      <c r="R17" s="28">
        <v>7.4549603744729893</v>
      </c>
      <c r="S17" s="28">
        <v>4.3152372280846496</v>
      </c>
      <c r="T17" s="28">
        <v>-7.9597621088890378</v>
      </c>
      <c r="U17" s="28">
        <v>3.9894913918467774</v>
      </c>
      <c r="V17" s="28">
        <v>-19.175959422321</v>
      </c>
      <c r="W17" s="28">
        <v>3.8003288428100408</v>
      </c>
      <c r="X17" s="28">
        <v>-29.489550158266979</v>
      </c>
      <c r="Y17" s="28">
        <v>3.9170390664198704</v>
      </c>
    </row>
    <row r="18" spans="1:25" x14ac:dyDescent="0.25">
      <c r="A18" s="55" t="s">
        <v>27</v>
      </c>
      <c r="B18" s="48">
        <v>271.04883249073401</v>
      </c>
      <c r="C18" s="48">
        <v>2.0941558065798298</v>
      </c>
      <c r="D18" s="48">
        <v>280.979923244205</v>
      </c>
      <c r="E18" s="48">
        <v>1.6095140299020201</v>
      </c>
      <c r="F18" s="48">
        <v>273.880280845686</v>
      </c>
      <c r="G18" s="48">
        <v>1.66106756191433</v>
      </c>
      <c r="H18" s="48">
        <v>261.12569138694499</v>
      </c>
      <c r="I18" s="48">
        <v>2.0195688551095401</v>
      </c>
      <c r="J18" s="48">
        <v>269.17754025807</v>
      </c>
      <c r="K18" s="48">
        <v>2.9977704530927398</v>
      </c>
      <c r="L18" s="48">
        <v>267.76371212556802</v>
      </c>
      <c r="M18" s="48">
        <v>2.1680955977885499</v>
      </c>
      <c r="N18" s="48">
        <v>257.24880608081099</v>
      </c>
      <c r="O18" s="48">
        <v>2.21198156329721</v>
      </c>
      <c r="P18" s="48">
        <v>244.775715184961</v>
      </c>
      <c r="Q18" s="48">
        <v>2.18903876679361</v>
      </c>
      <c r="R18" s="28">
        <v>-1.8712922326640182</v>
      </c>
      <c r="S18" s="28">
        <v>4.9056106889629829</v>
      </c>
      <c r="T18" s="28">
        <v>-13.216211118636977</v>
      </c>
      <c r="U18" s="28">
        <v>4.2407633668481823</v>
      </c>
      <c r="V18" s="28">
        <v>-16.631474764875009</v>
      </c>
      <c r="W18" s="28">
        <v>4.2830955956656851</v>
      </c>
      <c r="X18" s="28">
        <v>-16.349976201983992</v>
      </c>
      <c r="Y18" s="28">
        <v>4.4230587926291172</v>
      </c>
    </row>
    <row r="19" spans="1:25" s="1" customFormat="1" x14ac:dyDescent="0.25">
      <c r="A19" s="47" t="s">
        <v>29</v>
      </c>
      <c r="B19" s="52">
        <v>263.28067894687001</v>
      </c>
      <c r="C19" s="52">
        <v>2.84322072005043</v>
      </c>
      <c r="D19" s="52">
        <v>264.63414985590998</v>
      </c>
      <c r="E19" s="52">
        <v>2.25419831654236</v>
      </c>
      <c r="F19" s="52">
        <v>254.69614371763299</v>
      </c>
      <c r="G19" s="52">
        <v>2.1142350630719302</v>
      </c>
      <c r="H19" s="52">
        <v>250.46941695914299</v>
      </c>
      <c r="I19" s="52">
        <v>1.7324380346944199</v>
      </c>
      <c r="J19" s="52">
        <v>256.84507664908699</v>
      </c>
      <c r="K19" s="52">
        <v>3.4522514252624301</v>
      </c>
      <c r="L19" s="52">
        <v>250.44330365699099</v>
      </c>
      <c r="M19" s="52">
        <v>3.0757092007205</v>
      </c>
      <c r="N19" s="52">
        <v>243.210968902812</v>
      </c>
      <c r="O19" s="52">
        <v>2.4231294754425798</v>
      </c>
      <c r="P19" s="52">
        <v>231.98921581640599</v>
      </c>
      <c r="Q19" s="52">
        <v>2.61120243565157</v>
      </c>
      <c r="R19" s="31">
        <v>-6.4356022977830207</v>
      </c>
      <c r="S19" s="31">
        <v>5.5402927689924981</v>
      </c>
      <c r="T19" s="31">
        <v>-14.19084619891899</v>
      </c>
      <c r="U19" s="31">
        <v>5.023375074359782</v>
      </c>
      <c r="V19" s="31">
        <v>-11.485174814820994</v>
      </c>
      <c r="W19" s="31">
        <v>4.5863325606285246</v>
      </c>
      <c r="X19" s="31">
        <v>-18.480201142737002</v>
      </c>
      <c r="Y19" s="31">
        <v>4.5290859678315396</v>
      </c>
    </row>
    <row r="20" spans="1:25" x14ac:dyDescent="0.25">
      <c r="A20" s="55" t="s">
        <v>35</v>
      </c>
      <c r="B20" s="48">
        <v>276.18102338863798</v>
      </c>
      <c r="C20" s="48">
        <v>1.6632166129267201</v>
      </c>
      <c r="D20" s="48">
        <v>299.15045282222201</v>
      </c>
      <c r="E20" s="48">
        <v>1.70227060149966</v>
      </c>
      <c r="F20" s="48">
        <v>293.64532597174701</v>
      </c>
      <c r="G20" s="48">
        <v>1.5685305094406301</v>
      </c>
      <c r="H20" s="48">
        <v>280.19068509290298</v>
      </c>
      <c r="I20" s="48">
        <v>1.3125530526682301</v>
      </c>
      <c r="J20" s="48">
        <v>301.17640534931598</v>
      </c>
      <c r="K20" s="48">
        <v>2.1640271264868298</v>
      </c>
      <c r="L20" s="48">
        <v>295.62952752231303</v>
      </c>
      <c r="M20" s="48">
        <v>2.1318995260908098</v>
      </c>
      <c r="N20" s="48">
        <v>285.75586169685403</v>
      </c>
      <c r="O20" s="48">
        <v>1.94011459699335</v>
      </c>
      <c r="P20" s="48">
        <v>267.74450570590602</v>
      </c>
      <c r="Q20" s="48">
        <v>2.2050022569760901</v>
      </c>
      <c r="R20" s="28">
        <v>24.995381960678003</v>
      </c>
      <c r="S20" s="28">
        <v>4.2593664911212175</v>
      </c>
      <c r="T20" s="28">
        <v>-3.5209252999089813</v>
      </c>
      <c r="U20" s="28">
        <v>4.2585937573424673</v>
      </c>
      <c r="V20" s="28">
        <v>-7.8894642748929869</v>
      </c>
      <c r="W20" s="28">
        <v>4.1130563585383504</v>
      </c>
      <c r="X20" s="28">
        <v>-12.44617938699696</v>
      </c>
      <c r="Y20" s="28">
        <v>4.1566489470892707</v>
      </c>
    </row>
    <row r="21" spans="1:25" x14ac:dyDescent="0.25">
      <c r="A21" s="55" t="s">
        <v>33</v>
      </c>
      <c r="B21" s="48">
        <v>294.49017569893999</v>
      </c>
      <c r="C21" s="48">
        <v>1.5908789691531</v>
      </c>
      <c r="D21" s="48">
        <v>302.90232841193603</v>
      </c>
      <c r="E21" s="48">
        <v>1.6666274389429001</v>
      </c>
      <c r="F21" s="48">
        <v>295.92038574994899</v>
      </c>
      <c r="G21" s="48">
        <v>1.7865189352834301</v>
      </c>
      <c r="H21" s="48">
        <v>278.91992087510698</v>
      </c>
      <c r="I21" s="48">
        <v>1.7229215770203701</v>
      </c>
      <c r="J21" s="48">
        <v>303.62411017220097</v>
      </c>
      <c r="K21" s="48">
        <v>2.5193971527144901</v>
      </c>
      <c r="L21" s="48">
        <v>288.18201340509802</v>
      </c>
      <c r="M21" s="48">
        <v>3.10700220461597</v>
      </c>
      <c r="N21" s="48">
        <v>285.49022000380501</v>
      </c>
      <c r="O21" s="48">
        <v>2.0125871906764701</v>
      </c>
      <c r="P21" s="48">
        <v>264.43180828497202</v>
      </c>
      <c r="Q21" s="48">
        <v>2.12345971590771</v>
      </c>
      <c r="R21" s="28">
        <v>9.1339344732609788</v>
      </c>
      <c r="S21" s="28">
        <v>4.4239301427124174</v>
      </c>
      <c r="T21" s="28">
        <v>-14.720315006838007</v>
      </c>
      <c r="U21" s="28">
        <v>4.8087430498754937</v>
      </c>
      <c r="V21" s="28">
        <v>-10.430165746143985</v>
      </c>
      <c r="W21" s="28">
        <v>4.2349801777813845</v>
      </c>
      <c r="X21" s="28">
        <v>-14.488112590134961</v>
      </c>
      <c r="Y21" s="28">
        <v>4.2626798995051471</v>
      </c>
    </row>
    <row r="22" spans="1:25" x14ac:dyDescent="0.25">
      <c r="A22" s="55" t="s">
        <v>36</v>
      </c>
      <c r="B22" s="48">
        <v>281.43064832347602</v>
      </c>
      <c r="C22" s="48">
        <v>1.1195099170685201</v>
      </c>
      <c r="D22" s="48">
        <v>278.442078671773</v>
      </c>
      <c r="E22" s="48">
        <v>1.4411061227835</v>
      </c>
      <c r="F22" s="48">
        <v>268.63303149006498</v>
      </c>
      <c r="G22" s="48">
        <v>1.9486836643821701</v>
      </c>
      <c r="H22" s="48">
        <v>259.331179708425</v>
      </c>
      <c r="I22" s="48">
        <v>1.67791081220854</v>
      </c>
      <c r="J22" s="48">
        <v>242.803305178947</v>
      </c>
      <c r="K22" s="48">
        <v>2.2351734565912298</v>
      </c>
      <c r="L22" s="48">
        <v>236.26413409918899</v>
      </c>
      <c r="M22" s="48">
        <v>1.7696128069057799</v>
      </c>
      <c r="N22" s="48">
        <v>236.75554298493199</v>
      </c>
      <c r="O22" s="48">
        <v>2.0175048971910399</v>
      </c>
      <c r="P22" s="48">
        <v>220.92121075345</v>
      </c>
      <c r="Q22" s="48">
        <v>2.0350775689259599</v>
      </c>
      <c r="R22" s="28">
        <v>-38.627343144529021</v>
      </c>
      <c r="S22" s="28">
        <v>4.1160907224531327</v>
      </c>
      <c r="T22" s="28">
        <v>-42.177944572584011</v>
      </c>
      <c r="U22" s="28">
        <v>3.9876329248677145</v>
      </c>
      <c r="V22" s="28">
        <v>-31.877488505132987</v>
      </c>
      <c r="W22" s="28">
        <v>4.308200788498576</v>
      </c>
      <c r="X22" s="28">
        <v>-38.409968954975</v>
      </c>
      <c r="Y22" s="28">
        <v>4.2011695282708983</v>
      </c>
    </row>
    <row r="23" spans="1:25" x14ac:dyDescent="0.25">
      <c r="A23" s="33" t="s">
        <v>41</v>
      </c>
      <c r="B23" s="48">
        <v>266.31396302552798</v>
      </c>
      <c r="C23" s="28">
        <v>2.5885551816720902</v>
      </c>
      <c r="D23" s="48">
        <v>284.97551611158201</v>
      </c>
      <c r="E23" s="48">
        <v>2.1800027828025699</v>
      </c>
      <c r="F23" s="48">
        <v>282.564115040388</v>
      </c>
      <c r="G23" s="48">
        <v>1.6606018268077001</v>
      </c>
      <c r="H23" s="48">
        <v>271.799502169184</v>
      </c>
      <c r="I23" s="48">
        <v>1.74767293727163</v>
      </c>
      <c r="J23" s="48">
        <v>287.874852547675</v>
      </c>
      <c r="K23" s="48">
        <v>2.4876085123455098</v>
      </c>
      <c r="L23" s="48">
        <v>277.58084162436</v>
      </c>
      <c r="M23" s="48">
        <v>1.9809189765253501</v>
      </c>
      <c r="N23" s="48">
        <v>265.06958266535702</v>
      </c>
      <c r="O23" s="48">
        <v>2.57143998150001</v>
      </c>
      <c r="P23" s="48">
        <v>260.45969165100701</v>
      </c>
      <c r="Q23" s="48">
        <v>2.4319449272156399</v>
      </c>
      <c r="R23" s="28">
        <v>21.560889522147022</v>
      </c>
      <c r="S23" s="28">
        <v>4.8561007031624941</v>
      </c>
      <c r="T23" s="28">
        <v>-7.3946744872220052</v>
      </c>
      <c r="U23" s="28">
        <v>4.4010626131180173</v>
      </c>
      <c r="V23" s="28">
        <v>-17.494532375030985</v>
      </c>
      <c r="W23" s="28">
        <v>4.4791519292890527</v>
      </c>
      <c r="X23" s="28">
        <v>-11.339810518176989</v>
      </c>
      <c r="Y23" s="28">
        <v>4.4341421746129805</v>
      </c>
    </row>
    <row r="24" spans="1:25" x14ac:dyDescent="0.25">
      <c r="A24" s="55" t="s">
        <v>21</v>
      </c>
      <c r="B24" s="48">
        <v>280.46983234350898</v>
      </c>
      <c r="C24" s="48">
        <v>2.3075169741608801</v>
      </c>
      <c r="D24" s="48">
        <v>286.47339737872397</v>
      </c>
      <c r="E24" s="48">
        <v>1.80616668989111</v>
      </c>
      <c r="F24" s="48">
        <v>276.744734399457</v>
      </c>
      <c r="G24" s="48">
        <v>2.0072125249047699</v>
      </c>
      <c r="H24" s="48">
        <v>266.339522524931</v>
      </c>
      <c r="I24" s="48">
        <v>1.64853484554965</v>
      </c>
      <c r="J24" s="48">
        <v>279.38567952617097</v>
      </c>
      <c r="K24" s="48">
        <v>2.5869751999528101</v>
      </c>
      <c r="L24" s="48">
        <v>271.14703209445798</v>
      </c>
      <c r="M24" s="48">
        <v>1.8396488248891301</v>
      </c>
      <c r="N24" s="48">
        <v>260.99487104783299</v>
      </c>
      <c r="O24" s="48">
        <v>1.78487511947959</v>
      </c>
      <c r="P24" s="48">
        <v>243.82723205086899</v>
      </c>
      <c r="Q24" s="48">
        <v>1.85988600341996</v>
      </c>
      <c r="R24" s="28">
        <v>-1.0841528173380084</v>
      </c>
      <c r="S24" s="28">
        <v>4.7654984284134922</v>
      </c>
      <c r="T24" s="28">
        <v>-15.326365284265989</v>
      </c>
      <c r="U24" s="28">
        <v>4.1640660310072137</v>
      </c>
      <c r="V24" s="28">
        <v>-15.749863351624015</v>
      </c>
      <c r="W24" s="28">
        <v>4.2317350238728162</v>
      </c>
      <c r="X24" s="28">
        <v>-22.512290474062013</v>
      </c>
      <c r="Y24" s="28">
        <v>4.1072792798528903</v>
      </c>
    </row>
    <row r="25" spans="1:25" x14ac:dyDescent="0.25">
      <c r="A25" s="55" t="s">
        <v>37</v>
      </c>
      <c r="B25" s="48">
        <v>275.87276889126701</v>
      </c>
      <c r="C25" s="48">
        <v>1.65494384453196</v>
      </c>
      <c r="D25" s="48">
        <v>278.28221573174301</v>
      </c>
      <c r="E25" s="48">
        <v>1.5262200390362399</v>
      </c>
      <c r="F25" s="48">
        <v>278.54501909529398</v>
      </c>
      <c r="G25" s="48">
        <v>1.3042521064343</v>
      </c>
      <c r="H25" s="48">
        <v>270.41775649479899</v>
      </c>
      <c r="I25" s="48">
        <v>1.2729521202312799</v>
      </c>
      <c r="J25" s="48">
        <v>250.802107495234</v>
      </c>
      <c r="K25" s="48">
        <v>2.2357433635386599</v>
      </c>
      <c r="L25" s="48">
        <v>258.16194610787602</v>
      </c>
      <c r="M25" s="48">
        <v>1.8294997273642</v>
      </c>
      <c r="N25" s="48">
        <v>259.08808216822598</v>
      </c>
      <c r="O25" s="48">
        <v>1.8818302347448099</v>
      </c>
      <c r="P25" s="48">
        <v>247.656717952213</v>
      </c>
      <c r="Q25" s="48">
        <v>2.0673554795746498</v>
      </c>
      <c r="R25" s="28">
        <v>-25.070661396033017</v>
      </c>
      <c r="S25" s="28">
        <v>4.2930510730902549</v>
      </c>
      <c r="T25" s="28">
        <v>-20.120269623866989</v>
      </c>
      <c r="U25" s="28">
        <v>4.0459012419955904</v>
      </c>
      <c r="V25" s="28">
        <v>-19.456936927068</v>
      </c>
      <c r="W25" s="28">
        <v>3.9918991206614947</v>
      </c>
      <c r="X25" s="28">
        <v>-22.761038542585993</v>
      </c>
      <c r="Y25" s="28">
        <v>4.0727467119044656</v>
      </c>
    </row>
    <row r="26" spans="1:25" x14ac:dyDescent="0.25">
      <c r="A26" s="55" t="s">
        <v>38</v>
      </c>
      <c r="B26" s="48">
        <v>266.26733187815603</v>
      </c>
      <c r="C26" s="48">
        <v>1.6804678635958401</v>
      </c>
      <c r="D26" s="48">
        <v>267.40276926190899</v>
      </c>
      <c r="E26" s="48">
        <v>1.6923363312789299</v>
      </c>
      <c r="F26" s="48">
        <v>264.76265593989802</v>
      </c>
      <c r="G26" s="48">
        <v>1.3903774414140899</v>
      </c>
      <c r="H26" s="48">
        <v>249.76756694423</v>
      </c>
      <c r="I26" s="48">
        <v>1.480009672065</v>
      </c>
      <c r="J26" s="48">
        <v>258.77138664819802</v>
      </c>
      <c r="K26" s="48">
        <v>1.8819560796900501</v>
      </c>
      <c r="L26" s="48">
        <v>256.91934193346998</v>
      </c>
      <c r="M26" s="48">
        <v>1.8679783397030301</v>
      </c>
      <c r="N26" s="48">
        <v>248.33952757008899</v>
      </c>
      <c r="O26" s="48">
        <v>1.67452769029603</v>
      </c>
      <c r="P26" s="48">
        <v>236.51832873643301</v>
      </c>
      <c r="Q26" s="48">
        <v>1.6277100500589501</v>
      </c>
      <c r="R26" s="28">
        <v>-7.4959452299580107</v>
      </c>
      <c r="S26" s="28">
        <v>4.1302095499454632</v>
      </c>
      <c r="T26" s="28">
        <v>-10.483427328439006</v>
      </c>
      <c r="U26" s="28">
        <v>4.128709887575817</v>
      </c>
      <c r="V26" s="28">
        <v>-16.423128369809035</v>
      </c>
      <c r="W26" s="28">
        <v>3.9281156315925001</v>
      </c>
      <c r="X26" s="28">
        <v>-13.249238207796992</v>
      </c>
      <c r="Y26" s="28">
        <v>3.9411633607944823</v>
      </c>
    </row>
    <row r="27" spans="1:25" x14ac:dyDescent="0.25">
      <c r="A27" s="55" t="s">
        <v>40</v>
      </c>
      <c r="B27" s="48">
        <v>273.430198005433</v>
      </c>
      <c r="C27" s="48">
        <v>1.8722459078376199</v>
      </c>
      <c r="D27" s="48">
        <v>284.03061652350601</v>
      </c>
      <c r="E27" s="48">
        <v>1.6455822172021</v>
      </c>
      <c r="F27" s="48">
        <v>276.26774523240601</v>
      </c>
      <c r="G27" s="48">
        <v>1.6981182920539899</v>
      </c>
      <c r="H27" s="48">
        <v>268.271246366578</v>
      </c>
      <c r="I27" s="48">
        <v>1.7946328845794399</v>
      </c>
      <c r="J27" s="48">
        <v>269.839378816031</v>
      </c>
      <c r="K27" s="48">
        <v>2.9293586892663899</v>
      </c>
      <c r="L27" s="48">
        <v>267.78830432567298</v>
      </c>
      <c r="M27" s="48">
        <v>3.1711597925954398</v>
      </c>
      <c r="N27" s="48">
        <v>260.212381423441</v>
      </c>
      <c r="O27" s="48">
        <v>3.0575279524449899</v>
      </c>
      <c r="P27" s="48">
        <v>249.18290405558901</v>
      </c>
      <c r="Q27" s="48">
        <v>2.44377289895368</v>
      </c>
      <c r="R27" s="28">
        <v>-3.5908191894019978</v>
      </c>
      <c r="S27" s="28">
        <v>4.7727714244236772</v>
      </c>
      <c r="T27" s="28">
        <v>-16.24231219783303</v>
      </c>
      <c r="U27" s="28">
        <v>4.8432525500685726</v>
      </c>
      <c r="V27" s="28">
        <v>-16.055363808965012</v>
      </c>
      <c r="W27" s="28">
        <v>4.7880040636773495</v>
      </c>
      <c r="X27" s="28">
        <v>-19.088342310988992</v>
      </c>
      <c r="Y27" s="28">
        <v>4.4593310229309502</v>
      </c>
    </row>
    <row r="28" spans="1:25" x14ac:dyDescent="0.25">
      <c r="A28" s="55" t="s">
        <v>39</v>
      </c>
      <c r="B28" s="48">
        <v>287.76688768829501</v>
      </c>
      <c r="C28" s="48">
        <v>1.6039641930305999</v>
      </c>
      <c r="D28" s="48">
        <v>299.70674642169098</v>
      </c>
      <c r="E28" s="48">
        <v>1.92150064761457</v>
      </c>
      <c r="F28" s="48">
        <v>295.20500719351099</v>
      </c>
      <c r="G28" s="48">
        <v>1.85234580361116</v>
      </c>
      <c r="H28" s="48">
        <v>279.49413900947502</v>
      </c>
      <c r="I28" s="48">
        <v>1.6166167188196501</v>
      </c>
      <c r="J28" s="48">
        <v>297.42397889828902</v>
      </c>
      <c r="K28" s="48">
        <v>2.7663459275253701</v>
      </c>
      <c r="L28" s="48">
        <v>298.10314710748401</v>
      </c>
      <c r="M28" s="48">
        <v>2.1361740989701201</v>
      </c>
      <c r="N28" s="48">
        <v>287.56534472970702</v>
      </c>
      <c r="O28" s="48">
        <v>2.0137716336655802</v>
      </c>
      <c r="P28" s="48">
        <v>279.23499186689901</v>
      </c>
      <c r="Q28" s="48">
        <v>1.81519485734514</v>
      </c>
      <c r="R28" s="28">
        <v>9.6570912099940074</v>
      </c>
      <c r="S28" s="28">
        <v>4.5736496283887451</v>
      </c>
      <c r="T28" s="28">
        <v>-1.6035993142069742</v>
      </c>
      <c r="U28" s="28">
        <v>4.3529650262658919</v>
      </c>
      <c r="V28" s="28">
        <v>-7.6396624638039725</v>
      </c>
      <c r="W28" s="28">
        <v>4.2637262070531703</v>
      </c>
      <c r="X28" s="28">
        <v>-0.2591471425760119</v>
      </c>
      <c r="Y28" s="28">
        <v>4.0744670799626608</v>
      </c>
    </row>
    <row r="29" spans="1:25" x14ac:dyDescent="0.25">
      <c r="A29" s="51"/>
      <c r="B29" s="46"/>
      <c r="C29" s="46"/>
      <c r="D29" s="46"/>
      <c r="E29" s="46"/>
      <c r="F29" s="46"/>
      <c r="G29" s="46"/>
      <c r="H29" s="46"/>
      <c r="I29" s="46"/>
      <c r="J29" s="46"/>
      <c r="K29" s="46"/>
      <c r="L29" s="46"/>
      <c r="M29" s="46"/>
      <c r="N29" s="46"/>
      <c r="O29" s="46"/>
      <c r="P29" s="46"/>
      <c r="Q29" s="46"/>
      <c r="R29" s="28"/>
      <c r="S29" s="28"/>
      <c r="T29" s="28"/>
      <c r="U29" s="28"/>
      <c r="V29" s="28"/>
      <c r="W29" s="28"/>
      <c r="X29" s="28"/>
      <c r="Y29" s="28"/>
    </row>
    <row r="30" spans="1:25" x14ac:dyDescent="0.25">
      <c r="A30" s="204" t="s">
        <v>136</v>
      </c>
      <c r="B30" s="187" t="s">
        <v>5</v>
      </c>
      <c r="C30" s="187" t="s">
        <v>5</v>
      </c>
      <c r="D30" s="187" t="s">
        <v>5</v>
      </c>
      <c r="E30" s="187" t="s">
        <v>5</v>
      </c>
      <c r="F30" s="142"/>
      <c r="G30" s="142"/>
      <c r="H30" s="142"/>
      <c r="I30" s="142"/>
      <c r="J30" s="142"/>
      <c r="K30" s="142"/>
      <c r="L30" s="142"/>
      <c r="M30" s="142"/>
      <c r="N30" s="142"/>
      <c r="O30" s="142"/>
      <c r="P30" s="142"/>
      <c r="Q30" s="142"/>
      <c r="R30" s="142"/>
      <c r="S30" s="142"/>
      <c r="T30" s="142"/>
      <c r="U30" s="142"/>
      <c r="V30" s="142"/>
      <c r="W30" s="142"/>
      <c r="X30" s="142"/>
      <c r="Y30" s="142"/>
    </row>
    <row r="31" spans="1:25" x14ac:dyDescent="0.25">
      <c r="A31" s="51" t="s">
        <v>137</v>
      </c>
      <c r="B31" s="48">
        <v>238.94569480165401</v>
      </c>
      <c r="C31" s="48">
        <v>2.6736359917765098</v>
      </c>
      <c r="D31" s="48">
        <v>235.184112651953</v>
      </c>
      <c r="E31" s="48">
        <v>4.0671321716859703</v>
      </c>
      <c r="F31" s="48">
        <v>218.06777118922801</v>
      </c>
      <c r="G31" s="48">
        <v>3.6283479072648501</v>
      </c>
      <c r="H31" s="48">
        <v>200.229884114485</v>
      </c>
      <c r="I31" s="48">
        <v>2.7385376851695802</v>
      </c>
      <c r="J31" s="48">
        <v>239.40523170986901</v>
      </c>
      <c r="K31" s="48">
        <v>3.2921201566590099</v>
      </c>
      <c r="L31" s="48">
        <v>220.27925513578899</v>
      </c>
      <c r="M31" s="48">
        <v>3.82126103645572</v>
      </c>
      <c r="N31" s="48">
        <v>206.30146888525101</v>
      </c>
      <c r="O31" s="48">
        <v>3.4566684467356601</v>
      </c>
      <c r="P31" s="48">
        <v>180.89282392470901</v>
      </c>
      <c r="Q31" s="48">
        <v>2.7040647162657598</v>
      </c>
      <c r="R31" s="28">
        <v>0.45953690821500004</v>
      </c>
      <c r="S31" s="28">
        <v>5.3553043370478308</v>
      </c>
      <c r="T31" s="28">
        <v>-14.904857516164014</v>
      </c>
      <c r="U31" s="28">
        <v>6.4681141000060975</v>
      </c>
      <c r="V31" s="28">
        <v>-11.766302303977</v>
      </c>
      <c r="W31" s="28">
        <v>5.9838420172002484</v>
      </c>
      <c r="X31" s="28">
        <v>-19.337060189775997</v>
      </c>
      <c r="Y31" s="28">
        <v>5.0501935252866685</v>
      </c>
    </row>
    <row r="32" spans="1:25" x14ac:dyDescent="0.25">
      <c r="A32" s="51" t="s">
        <v>28</v>
      </c>
      <c r="B32" s="48">
        <v>263.16630732844402</v>
      </c>
      <c r="C32" s="48">
        <v>1.8474545186515501</v>
      </c>
      <c r="D32" s="48">
        <v>268.64599314331201</v>
      </c>
      <c r="E32" s="48">
        <v>1.7785813957040499</v>
      </c>
      <c r="F32" s="48">
        <v>256.69941396763801</v>
      </c>
      <c r="G32" s="48">
        <v>1.80344701454349</v>
      </c>
      <c r="H32" s="48">
        <v>244.558226356555</v>
      </c>
      <c r="I32" s="48">
        <v>2.1455567440466301</v>
      </c>
      <c r="J32" s="48">
        <v>255.28620580902901</v>
      </c>
      <c r="K32" s="48">
        <v>2.31570729820662</v>
      </c>
      <c r="L32" s="48">
        <v>253.40337817741701</v>
      </c>
      <c r="M32" s="48">
        <v>2.0957464286662701</v>
      </c>
      <c r="N32" s="48">
        <v>236.92769856098201</v>
      </c>
      <c r="O32" s="48">
        <v>2.1951422639537901</v>
      </c>
      <c r="P32" s="48">
        <v>219.43742159541901</v>
      </c>
      <c r="Q32" s="48">
        <v>2.14407464934204</v>
      </c>
      <c r="R32" s="28">
        <v>-7.8801015194150068</v>
      </c>
      <c r="S32" s="28">
        <v>4.4123110145878695</v>
      </c>
      <c r="T32" s="28">
        <v>-15.242614965895001</v>
      </c>
      <c r="U32" s="28">
        <v>4.2718151732503591</v>
      </c>
      <c r="V32" s="28">
        <v>-19.771715406656</v>
      </c>
      <c r="W32" s="28">
        <v>4.3317399152375247</v>
      </c>
      <c r="X32" s="28">
        <v>-25.120804761135986</v>
      </c>
      <c r="Y32" s="28">
        <v>4.4601984085772655</v>
      </c>
    </row>
    <row r="33" spans="1:25" x14ac:dyDescent="0.25">
      <c r="A33" s="51" t="s">
        <v>32</v>
      </c>
      <c r="B33" s="48">
        <v>280.19713529989099</v>
      </c>
      <c r="C33" s="48">
        <v>2.2544639039740599</v>
      </c>
      <c r="D33" s="48">
        <v>273.99090541392297</v>
      </c>
      <c r="E33" s="48">
        <v>1.73859229690447</v>
      </c>
      <c r="F33" s="48">
        <v>264.64622115932298</v>
      </c>
      <c r="G33" s="48">
        <v>1.7889030593850099</v>
      </c>
      <c r="H33" s="48">
        <v>258.02811112039399</v>
      </c>
      <c r="I33" s="48">
        <v>1.5609150228970601</v>
      </c>
      <c r="J33" s="48">
        <v>249.263299262375</v>
      </c>
      <c r="K33" s="48">
        <v>1.8449379078977799</v>
      </c>
      <c r="L33" s="48">
        <v>242.75951298257201</v>
      </c>
      <c r="M33" s="48">
        <v>1.8360598955624601</v>
      </c>
      <c r="N33" s="48">
        <v>232.84272404974499</v>
      </c>
      <c r="O33" s="48">
        <v>1.5759979767446</v>
      </c>
      <c r="P33" s="48">
        <v>223.385426630463</v>
      </c>
      <c r="Q33" s="48">
        <v>1.4655215522534999</v>
      </c>
      <c r="R33" s="28">
        <v>-30.933836037515988</v>
      </c>
      <c r="S33" s="28">
        <v>4.379418155225669</v>
      </c>
      <c r="T33" s="28">
        <v>-31.231392431350969</v>
      </c>
      <c r="U33" s="28">
        <v>4.1336084859295026</v>
      </c>
      <c r="V33" s="28">
        <v>-31.803497109577989</v>
      </c>
      <c r="W33" s="28">
        <v>4.0468313256892881</v>
      </c>
      <c r="X33" s="28">
        <v>-34.642684489930986</v>
      </c>
      <c r="Y33" s="28">
        <v>3.9085942650555632</v>
      </c>
    </row>
    <row r="34" spans="1:25" x14ac:dyDescent="0.25">
      <c r="A34" s="51" t="s">
        <v>34</v>
      </c>
      <c r="B34" s="48">
        <v>284.16452730863199</v>
      </c>
      <c r="C34" s="48">
        <v>1.9571817003948899</v>
      </c>
      <c r="D34" s="48">
        <v>290.62094041804397</v>
      </c>
      <c r="E34" s="48">
        <v>1.90377436359941</v>
      </c>
      <c r="F34" s="48">
        <v>289.61627776718001</v>
      </c>
      <c r="G34" s="48">
        <v>1.93143468005774</v>
      </c>
      <c r="H34" s="48">
        <v>278.77442439592801</v>
      </c>
      <c r="I34" s="48">
        <v>1.7555928765931199</v>
      </c>
      <c r="J34" s="48">
        <v>271.096228358438</v>
      </c>
      <c r="K34" s="48">
        <v>5.5420138414086599</v>
      </c>
      <c r="L34" s="48">
        <v>266.94636816517601</v>
      </c>
      <c r="M34" s="48">
        <v>3.9550145817710698</v>
      </c>
      <c r="N34" s="48">
        <v>267.20881635324099</v>
      </c>
      <c r="O34" s="48">
        <v>3.8059697865745798</v>
      </c>
      <c r="P34" s="48">
        <v>255.13542797810001</v>
      </c>
      <c r="Q34" s="48">
        <v>4.62911296176775</v>
      </c>
      <c r="R34" s="28">
        <v>-13.068298950193991</v>
      </c>
      <c r="S34" s="28">
        <v>6.7258737444830023</v>
      </c>
      <c r="T34" s="28">
        <v>-23.674572252867961</v>
      </c>
      <c r="U34" s="28">
        <v>5.4735178057187435</v>
      </c>
      <c r="V34" s="28">
        <v>-22.407461413939018</v>
      </c>
      <c r="W34" s="28">
        <v>5.3766854045636983</v>
      </c>
      <c r="X34" s="28">
        <v>-23.638996417827997</v>
      </c>
      <c r="Y34" s="28">
        <v>5.9332700226056367</v>
      </c>
    </row>
    <row r="35" spans="1:25" x14ac:dyDescent="0.25">
      <c r="A35" s="51"/>
      <c r="B35" s="48"/>
      <c r="C35" s="48"/>
      <c r="D35" s="48"/>
      <c r="E35" s="48"/>
      <c r="F35" s="48"/>
      <c r="G35" s="48"/>
      <c r="H35" s="48"/>
      <c r="I35" s="48"/>
      <c r="J35" s="48"/>
      <c r="K35" s="48"/>
      <c r="L35" s="48"/>
      <c r="M35" s="48"/>
      <c r="N35" s="48"/>
      <c r="O35" s="48"/>
      <c r="P35" s="48"/>
      <c r="Q35" s="48"/>
      <c r="R35" s="28"/>
      <c r="S35" s="28"/>
      <c r="T35" s="28"/>
      <c r="U35" s="28"/>
      <c r="V35" s="28"/>
      <c r="W35" s="28"/>
      <c r="X35" s="28"/>
      <c r="Y35" s="28"/>
    </row>
    <row r="36" spans="1:25" x14ac:dyDescent="0.25">
      <c r="A36" s="204" t="s">
        <v>138</v>
      </c>
      <c r="B36" s="187" t="s">
        <v>5</v>
      </c>
      <c r="C36" s="187" t="s">
        <v>5</v>
      </c>
      <c r="D36" s="187" t="s">
        <v>5</v>
      </c>
      <c r="E36" s="187" t="s">
        <v>5</v>
      </c>
      <c r="F36" s="142"/>
      <c r="G36" s="142"/>
      <c r="H36" s="142"/>
      <c r="I36" s="142"/>
      <c r="J36" s="142"/>
      <c r="K36" s="142"/>
      <c r="L36" s="142"/>
      <c r="M36" s="142"/>
      <c r="N36" s="142"/>
      <c r="O36" s="142"/>
      <c r="P36" s="142"/>
      <c r="Q36" s="142"/>
      <c r="R36" s="142"/>
      <c r="S36" s="142"/>
      <c r="T36" s="142"/>
      <c r="U36" s="142"/>
      <c r="V36" s="142"/>
      <c r="W36" s="142"/>
      <c r="X36" s="142"/>
      <c r="Y36" s="142"/>
    </row>
    <row r="37" spans="1:25" x14ac:dyDescent="0.25">
      <c r="A37" s="51" t="s">
        <v>13</v>
      </c>
      <c r="B37" s="48">
        <v>290.55821586591998</v>
      </c>
      <c r="C37" s="48">
        <v>1.4998754799168901</v>
      </c>
      <c r="D37" s="48">
        <v>283.26702866873399</v>
      </c>
      <c r="E37" s="48">
        <v>1.9158118483993001</v>
      </c>
      <c r="F37" s="48">
        <v>261.431182600385</v>
      </c>
      <c r="G37" s="48">
        <v>1.9091999825749499</v>
      </c>
      <c r="H37" s="48">
        <v>234.715209993244</v>
      </c>
      <c r="I37" s="48">
        <v>1.7303001192949099</v>
      </c>
      <c r="J37" s="48">
        <v>281.71214984239799</v>
      </c>
      <c r="K37" s="48">
        <v>2.11457839387392</v>
      </c>
      <c r="L37" s="48">
        <v>262.28374261557798</v>
      </c>
      <c r="M37" s="48">
        <v>1.9507122990362</v>
      </c>
      <c r="N37" s="48">
        <v>241.533680441831</v>
      </c>
      <c r="O37" s="48">
        <v>1.8586166344847299</v>
      </c>
      <c r="P37" s="48">
        <v>219.06676408219201</v>
      </c>
      <c r="Q37" s="48">
        <v>2.0154264259145598</v>
      </c>
      <c r="R37" s="28">
        <v>-8.8460660235219848</v>
      </c>
      <c r="S37" s="28">
        <v>4.1730047015423226</v>
      </c>
      <c r="T37" s="28">
        <v>-20.983286053156007</v>
      </c>
      <c r="U37" s="28">
        <v>4.2624539307866121</v>
      </c>
      <c r="V37" s="28">
        <v>-19.897502158554005</v>
      </c>
      <c r="W37" s="28">
        <v>4.2181038829606292</v>
      </c>
      <c r="X37" s="28">
        <v>-15.648445911051994</v>
      </c>
      <c r="Y37" s="28">
        <v>4.212930355596531</v>
      </c>
    </row>
    <row r="38" spans="1:25" x14ac:dyDescent="0.25">
      <c r="A38" s="51"/>
      <c r="B38" s="46"/>
      <c r="C38" s="46"/>
      <c r="D38" s="46"/>
      <c r="E38" s="46"/>
      <c r="F38" s="46"/>
      <c r="G38" s="46"/>
      <c r="H38" s="46"/>
      <c r="I38" s="46"/>
      <c r="J38" s="46"/>
      <c r="K38" s="46"/>
      <c r="L38" s="46"/>
      <c r="M38" s="46"/>
      <c r="N38" s="46"/>
      <c r="O38" s="46"/>
      <c r="P38" s="46"/>
      <c r="Q38" s="46"/>
      <c r="R38" s="28"/>
      <c r="S38" s="28"/>
      <c r="T38" s="28"/>
      <c r="U38" s="28"/>
      <c r="V38" s="28"/>
      <c r="W38" s="28"/>
      <c r="X38" s="28"/>
      <c r="Y38" s="28"/>
    </row>
    <row r="39" spans="1:25" x14ac:dyDescent="0.25">
      <c r="A39" s="204" t="s">
        <v>139</v>
      </c>
      <c r="B39" s="187" t="s">
        <v>5</v>
      </c>
      <c r="C39" s="187" t="s">
        <v>5</v>
      </c>
      <c r="D39" s="187" t="s">
        <v>5</v>
      </c>
      <c r="E39" s="187" t="s">
        <v>5</v>
      </c>
      <c r="F39" s="142"/>
      <c r="G39" s="142"/>
      <c r="H39" s="142"/>
      <c r="I39" s="142"/>
      <c r="J39" s="142"/>
      <c r="K39" s="142"/>
      <c r="L39" s="142"/>
      <c r="M39" s="142"/>
      <c r="N39" s="142"/>
      <c r="O39" s="142"/>
      <c r="P39" s="142"/>
      <c r="Q39" s="142"/>
      <c r="R39" s="142"/>
      <c r="S39" s="142"/>
      <c r="T39" s="142"/>
      <c r="U39" s="142"/>
      <c r="V39" s="142"/>
      <c r="W39" s="142"/>
      <c r="X39" s="142"/>
      <c r="Y39" s="142"/>
    </row>
    <row r="40" spans="1:25" x14ac:dyDescent="0.25">
      <c r="A40" s="51" t="s">
        <v>26</v>
      </c>
      <c r="B40" s="48">
        <v>276.90538942018998</v>
      </c>
      <c r="C40" s="48">
        <v>1.8101168583627301</v>
      </c>
      <c r="D40" s="48">
        <v>271.95559148134799</v>
      </c>
      <c r="E40" s="48">
        <v>1.5377232086993899</v>
      </c>
      <c r="F40" s="48">
        <v>267.45347003475399</v>
      </c>
      <c r="G40" s="48">
        <v>1.44995366455085</v>
      </c>
      <c r="H40" s="48">
        <v>252.92009339657599</v>
      </c>
      <c r="I40" s="48">
        <v>1.5485390440272999</v>
      </c>
      <c r="J40" s="48">
        <v>260.55039970961798</v>
      </c>
      <c r="K40" s="48">
        <v>2.19452028975117</v>
      </c>
      <c r="L40" s="48">
        <v>257.41350689141598</v>
      </c>
      <c r="M40" s="48">
        <v>2.0573656269437799</v>
      </c>
      <c r="N40" s="48">
        <v>248.01349671562301</v>
      </c>
      <c r="O40" s="48">
        <v>1.41226392800251</v>
      </c>
      <c r="P40" s="48">
        <v>229.839541442902</v>
      </c>
      <c r="Q40" s="48">
        <v>1.65472967865961</v>
      </c>
      <c r="R40" s="28">
        <v>-16.354989710571999</v>
      </c>
      <c r="S40" s="28">
        <v>4.3342060799018913</v>
      </c>
      <c r="T40" s="28">
        <v>-14.542084589932017</v>
      </c>
      <c r="U40" s="28">
        <v>4.1581541565341853</v>
      </c>
      <c r="V40" s="28">
        <v>-19.439973319130985</v>
      </c>
      <c r="W40" s="28">
        <v>3.8457450554712436</v>
      </c>
      <c r="X40" s="28">
        <v>-23.080551953673989</v>
      </c>
      <c r="Y40" s="28">
        <v>3.9785680188120347</v>
      </c>
    </row>
    <row r="41" spans="1:25" x14ac:dyDescent="0.25">
      <c r="A41" s="51"/>
      <c r="B41" s="48"/>
      <c r="C41" s="48"/>
      <c r="D41" s="48"/>
      <c r="E41" s="48"/>
      <c r="F41" s="48"/>
      <c r="G41" s="48"/>
      <c r="H41" s="48"/>
      <c r="I41" s="48"/>
      <c r="J41" s="48"/>
      <c r="K41" s="48"/>
      <c r="L41" s="48"/>
      <c r="M41" s="48"/>
      <c r="N41" s="48"/>
      <c r="O41" s="48"/>
      <c r="P41" s="48"/>
      <c r="Q41" s="48"/>
      <c r="R41" s="28"/>
      <c r="S41" s="28"/>
      <c r="T41" s="28"/>
      <c r="U41" s="28"/>
      <c r="V41" s="28"/>
      <c r="W41" s="28"/>
      <c r="X41" s="28"/>
      <c r="Y41" s="28"/>
    </row>
    <row r="42" spans="1:25" x14ac:dyDescent="0.25">
      <c r="A42" s="155" t="s">
        <v>18</v>
      </c>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row>
    <row r="43" spans="1:25" x14ac:dyDescent="0.25">
      <c r="A43" s="7" t="s">
        <v>203</v>
      </c>
      <c r="B43" s="28">
        <v>263.1671468542379</v>
      </c>
      <c r="C43" s="28">
        <v>9.3257633874102304</v>
      </c>
      <c r="D43" s="28">
        <v>274.56295597619624</v>
      </c>
      <c r="E43" s="28">
        <v>5.3784460719385638</v>
      </c>
      <c r="F43" s="28">
        <v>252.06381377965903</v>
      </c>
      <c r="G43" s="28">
        <v>4.0416343937068291</v>
      </c>
      <c r="H43" s="28">
        <v>250.13056751022722</v>
      </c>
      <c r="I43" s="28">
        <v>3.8124614032863553</v>
      </c>
      <c r="J43" s="28">
        <v>260.48190634873185</v>
      </c>
      <c r="K43" s="28">
        <v>6.1848230346774677</v>
      </c>
      <c r="L43" s="28">
        <v>263.33816483329167</v>
      </c>
      <c r="M43" s="28">
        <v>6.7670570908496561</v>
      </c>
      <c r="N43" s="28">
        <v>253.06834789012191</v>
      </c>
      <c r="O43" s="28">
        <v>4.426645454275171</v>
      </c>
      <c r="P43" s="28">
        <v>243.93182879628262</v>
      </c>
      <c r="Q43" s="28">
        <v>5.2650239820657525</v>
      </c>
      <c r="R43" s="28">
        <v>-2.6852405055060444</v>
      </c>
      <c r="S43" s="28">
        <v>11.658250242992649</v>
      </c>
      <c r="T43" s="28">
        <v>-11.224791142904564</v>
      </c>
      <c r="U43" s="28">
        <v>9.2419502173280481</v>
      </c>
      <c r="V43" s="28">
        <v>1.0045341104628847</v>
      </c>
      <c r="W43" s="28">
        <v>6.8280962610561522</v>
      </c>
      <c r="X43" s="28">
        <v>-6.1987387139446071</v>
      </c>
      <c r="Y43" s="28">
        <v>7.2765540940252533</v>
      </c>
    </row>
    <row r="44" spans="1:25" x14ac:dyDescent="0.25">
      <c r="A44" s="7" t="s">
        <v>204</v>
      </c>
      <c r="B44" s="28">
        <v>271.10113771402172</v>
      </c>
      <c r="C44" s="28">
        <v>6.7479134184206746</v>
      </c>
      <c r="D44" s="28">
        <v>275.99149294424558</v>
      </c>
      <c r="E44" s="28">
        <v>4.9911755742515904</v>
      </c>
      <c r="F44" s="28">
        <v>270.39419156035825</v>
      </c>
      <c r="G44" s="28">
        <v>4.2530507054433047</v>
      </c>
      <c r="H44" s="28">
        <v>259.65602472659464</v>
      </c>
      <c r="I44" s="28">
        <v>4.2786922606044158</v>
      </c>
      <c r="J44" s="28">
        <v>279.833240659598</v>
      </c>
      <c r="K44" s="28">
        <v>4.9142040669071143</v>
      </c>
      <c r="L44" s="28">
        <v>266.51758188465408</v>
      </c>
      <c r="M44" s="28">
        <v>5.9307598068218752</v>
      </c>
      <c r="N44" s="28">
        <v>257.46643178365287</v>
      </c>
      <c r="O44" s="28">
        <v>4.4476498799088207</v>
      </c>
      <c r="P44" s="28">
        <v>249.99573706804546</v>
      </c>
      <c r="Q44" s="28">
        <v>4.8760297004959039</v>
      </c>
      <c r="R44" s="28">
        <v>8.7321029455762869</v>
      </c>
      <c r="S44" s="28">
        <v>8.9653018417512413</v>
      </c>
      <c r="T44" s="28">
        <v>-9.4739110595915008</v>
      </c>
      <c r="U44" s="28">
        <v>8.4130045464875121</v>
      </c>
      <c r="V44" s="28">
        <v>-12.927759776705386</v>
      </c>
      <c r="W44" s="28">
        <v>6.9687107672312489</v>
      </c>
      <c r="X44" s="28">
        <v>-9.6602876585491799</v>
      </c>
      <c r="Y44" s="28">
        <v>7.2646935999444811</v>
      </c>
    </row>
    <row r="45" spans="1:25" x14ac:dyDescent="0.25">
      <c r="A45" s="51" t="s">
        <v>14</v>
      </c>
      <c r="B45" s="28">
        <v>283.18403988610538</v>
      </c>
      <c r="C45" s="28">
        <v>4.0045271361682326</v>
      </c>
      <c r="D45" s="28">
        <v>273.50031436572601</v>
      </c>
      <c r="E45" s="28">
        <v>3.9923076669085664</v>
      </c>
      <c r="F45" s="28">
        <v>259.51900250898564</v>
      </c>
      <c r="G45" s="28">
        <v>4.1109875410103678</v>
      </c>
      <c r="H45" s="28">
        <v>263.31762999261548</v>
      </c>
      <c r="I45" s="28">
        <v>3.3858629635039712</v>
      </c>
      <c r="J45" s="28">
        <v>265.01519675369917</v>
      </c>
      <c r="K45" s="28">
        <v>6.5317467333134411</v>
      </c>
      <c r="L45" s="28">
        <v>259.3722331066474</v>
      </c>
      <c r="M45" s="28">
        <v>5.5555684887798291</v>
      </c>
      <c r="N45" s="28">
        <v>256.45098841225996</v>
      </c>
      <c r="O45" s="28">
        <v>6.2202131937661695</v>
      </c>
      <c r="P45" s="28">
        <v>234.79968841853702</v>
      </c>
      <c r="Q45" s="28">
        <v>5.681939272382178</v>
      </c>
      <c r="R45" s="28">
        <v>-18.168843132406209</v>
      </c>
      <c r="S45" s="28">
        <v>8.3302372698776441</v>
      </c>
      <c r="T45" s="28">
        <v>-14.128081259078613</v>
      </c>
      <c r="U45" s="28">
        <v>7.5825959763645798</v>
      </c>
      <c r="V45" s="28">
        <v>-3.0680140967256762</v>
      </c>
      <c r="W45" s="28">
        <v>8.1415091192140299</v>
      </c>
      <c r="X45" s="28">
        <v>-28.517941574078463</v>
      </c>
      <c r="Y45" s="28">
        <v>7.3784416988051627</v>
      </c>
    </row>
    <row r="46" spans="1:25" x14ac:dyDescent="0.25">
      <c r="A46" s="51" t="s">
        <v>15</v>
      </c>
      <c r="B46" s="28">
        <v>255.15838112268344</v>
      </c>
      <c r="C46" s="28">
        <v>3.4800120467757778</v>
      </c>
      <c r="D46" s="28">
        <v>251.63300939819428</v>
      </c>
      <c r="E46" s="28">
        <v>4.3223426861049266</v>
      </c>
      <c r="F46" s="28">
        <v>245.30590258413758</v>
      </c>
      <c r="G46" s="28">
        <v>3.6012873520015463</v>
      </c>
      <c r="H46" s="28">
        <v>237.01714982556928</v>
      </c>
      <c r="I46" s="28">
        <v>3.1617424093669046</v>
      </c>
      <c r="J46" s="28">
        <v>234.50079936119928</v>
      </c>
      <c r="K46" s="28">
        <v>5.9602201578647271</v>
      </c>
      <c r="L46" s="28">
        <v>226.51241751349508</v>
      </c>
      <c r="M46" s="28">
        <v>4.4018958683464238</v>
      </c>
      <c r="N46" s="28">
        <v>224.45222532553461</v>
      </c>
      <c r="O46" s="28">
        <v>4.5481702808591065</v>
      </c>
      <c r="P46" s="28">
        <v>213.66132901513566</v>
      </c>
      <c r="Q46" s="28">
        <v>4.6188792079706404</v>
      </c>
      <c r="R46" s="28">
        <v>-20.657581761484153</v>
      </c>
      <c r="S46" s="28">
        <v>7.6372513495315557</v>
      </c>
      <c r="T46" s="28">
        <v>-25.120591884699195</v>
      </c>
      <c r="U46" s="28">
        <v>6.9822799665932953</v>
      </c>
      <c r="V46" s="28">
        <v>-20.853677258602971</v>
      </c>
      <c r="W46" s="28">
        <v>6.6594311690546295</v>
      </c>
      <c r="X46" s="28">
        <v>-23.355820810433613</v>
      </c>
      <c r="Y46" s="28">
        <v>6.4825581525361367</v>
      </c>
    </row>
    <row r="47" spans="1:25" x14ac:dyDescent="0.25">
      <c r="A47" s="51" t="s">
        <v>16</v>
      </c>
      <c r="B47" s="28">
        <v>248.28174159012252</v>
      </c>
      <c r="C47" s="28">
        <v>5.3728321342293883</v>
      </c>
      <c r="D47" s="28">
        <v>243.95151323500528</v>
      </c>
      <c r="E47" s="28">
        <v>4.6756448577951737</v>
      </c>
      <c r="F47" s="28">
        <v>242.9273796367807</v>
      </c>
      <c r="G47" s="28">
        <v>5.3154268783558347</v>
      </c>
      <c r="H47" s="28">
        <v>242.87977301615192</v>
      </c>
      <c r="I47" s="28">
        <v>5.117662379393356</v>
      </c>
      <c r="J47" s="28">
        <v>244.87289430326965</v>
      </c>
      <c r="K47" s="28">
        <v>12.418456422251056</v>
      </c>
      <c r="L47" s="28">
        <v>232.49048688206685</v>
      </c>
      <c r="M47" s="28">
        <v>7.3273974189860827</v>
      </c>
      <c r="N47" s="28">
        <v>209.11215670513951</v>
      </c>
      <c r="O47" s="28">
        <v>7.2990246536430652</v>
      </c>
      <c r="P47" s="28">
        <v>199.79000570139323</v>
      </c>
      <c r="Q47" s="28">
        <v>6.6154724799723423</v>
      </c>
      <c r="R47" s="28">
        <v>-3.4088472868528754</v>
      </c>
      <c r="S47" s="28">
        <v>13.920426899127643</v>
      </c>
      <c r="T47" s="28">
        <v>-11.461026352938433</v>
      </c>
      <c r="U47" s="28">
        <v>9.2868351860033744</v>
      </c>
      <c r="V47" s="28">
        <v>-33.815222931641188</v>
      </c>
      <c r="W47" s="28">
        <v>9.6032506888884726</v>
      </c>
      <c r="X47" s="28">
        <v>-43.089767314758689</v>
      </c>
      <c r="Y47" s="28">
        <v>8.9804144872455343</v>
      </c>
    </row>
    <row r="48" spans="1:25" x14ac:dyDescent="0.25">
      <c r="A48" s="183" t="s">
        <v>210</v>
      </c>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row>
    <row r="49" spans="1:25" x14ac:dyDescent="0.25">
      <c r="A49" s="183" t="s">
        <v>73</v>
      </c>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row>
  </sheetData>
  <mergeCells count="24">
    <mergeCell ref="A2:Y2"/>
    <mergeCell ref="A4:A6"/>
    <mergeCell ref="B4:I4"/>
    <mergeCell ref="J4:Q4"/>
    <mergeCell ref="R4:Y4"/>
    <mergeCell ref="B5:C5"/>
    <mergeCell ref="D5:E5"/>
    <mergeCell ref="F5:G5"/>
    <mergeCell ref="H5:I5"/>
    <mergeCell ref="J5:K5"/>
    <mergeCell ref="A42:Y42"/>
    <mergeCell ref="A49:Y49"/>
    <mergeCell ref="X5:Y5"/>
    <mergeCell ref="A48:Y48"/>
    <mergeCell ref="L5:M5"/>
    <mergeCell ref="N5:O5"/>
    <mergeCell ref="P5:Q5"/>
    <mergeCell ref="R5:S5"/>
    <mergeCell ref="T5:U5"/>
    <mergeCell ref="V5:W5"/>
    <mergeCell ref="A7:Y7"/>
    <mergeCell ref="A30:Y30"/>
    <mergeCell ref="A36:Y36"/>
    <mergeCell ref="A39:Y3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86902-66B2-4DFC-8D63-049D32CDAA07}">
  <dimension ref="A2:Y50"/>
  <sheetViews>
    <sheetView zoomScale="70" zoomScaleNormal="70" workbookViewId="0">
      <selection activeCell="A30" sqref="A30:Y30"/>
    </sheetView>
  </sheetViews>
  <sheetFormatPr defaultRowHeight="15" x14ac:dyDescent="0.25"/>
  <cols>
    <col min="1" max="1" width="43" style="13" customWidth="1"/>
    <col min="2" max="25" width="13.42578125" customWidth="1"/>
  </cols>
  <sheetData>
    <row r="2" spans="1:25" x14ac:dyDescent="0.25">
      <c r="A2" s="217" t="s">
        <v>140</v>
      </c>
      <c r="B2" s="208"/>
      <c r="C2" s="208"/>
      <c r="D2" s="208"/>
      <c r="E2" s="208"/>
      <c r="F2" s="208"/>
      <c r="G2" s="208"/>
      <c r="H2" s="208"/>
      <c r="I2" s="208"/>
      <c r="J2" s="208"/>
      <c r="K2" s="208"/>
      <c r="L2" s="208"/>
      <c r="M2" s="208"/>
      <c r="N2" s="208"/>
      <c r="O2" s="208"/>
      <c r="P2" s="208"/>
      <c r="Q2" s="208"/>
      <c r="R2" s="208"/>
      <c r="S2" s="208"/>
      <c r="T2" s="208"/>
      <c r="U2" s="208"/>
      <c r="V2" s="208"/>
      <c r="W2" s="208"/>
      <c r="X2" s="142"/>
      <c r="Y2" s="142"/>
    </row>
    <row r="4" spans="1:25" x14ac:dyDescent="0.25">
      <c r="A4" s="223" t="s">
        <v>86</v>
      </c>
      <c r="B4" s="209" t="s">
        <v>43</v>
      </c>
      <c r="C4" s="224"/>
      <c r="D4" s="224"/>
      <c r="E4" s="224"/>
      <c r="F4" s="224"/>
      <c r="G4" s="224"/>
      <c r="H4" s="224"/>
      <c r="I4" s="224"/>
      <c r="J4" s="209" t="s">
        <v>44</v>
      </c>
      <c r="K4" s="224"/>
      <c r="L4" s="224"/>
      <c r="M4" s="224"/>
      <c r="N4" s="224"/>
      <c r="O4" s="224"/>
      <c r="P4" s="224"/>
      <c r="Q4" s="224"/>
      <c r="R4" s="184" t="s">
        <v>113</v>
      </c>
      <c r="S4" s="184"/>
      <c r="T4" s="184"/>
      <c r="U4" s="184"/>
      <c r="V4" s="184"/>
      <c r="W4" s="184"/>
      <c r="X4" s="184"/>
      <c r="Y4" s="184"/>
    </row>
    <row r="5" spans="1:25" ht="39" customHeight="1" x14ac:dyDescent="0.25">
      <c r="A5" s="223" t="s">
        <v>101</v>
      </c>
      <c r="B5" s="196" t="s">
        <v>114</v>
      </c>
      <c r="C5" s="184" t="s">
        <v>115</v>
      </c>
      <c r="D5" s="196" t="s">
        <v>116</v>
      </c>
      <c r="E5" s="184" t="s">
        <v>117</v>
      </c>
      <c r="F5" s="196" t="s">
        <v>118</v>
      </c>
      <c r="G5" s="184" t="s">
        <v>119</v>
      </c>
      <c r="H5" s="196" t="s">
        <v>120</v>
      </c>
      <c r="I5" s="184" t="s">
        <v>121</v>
      </c>
      <c r="J5" s="196" t="s">
        <v>122</v>
      </c>
      <c r="K5" s="184" t="s">
        <v>123</v>
      </c>
      <c r="L5" s="196" t="s">
        <v>124</v>
      </c>
      <c r="M5" s="184" t="s">
        <v>125</v>
      </c>
      <c r="N5" s="196" t="s">
        <v>126</v>
      </c>
      <c r="O5" s="184" t="s">
        <v>127</v>
      </c>
      <c r="P5" s="196" t="s">
        <v>128</v>
      </c>
      <c r="Q5" s="184" t="s">
        <v>129</v>
      </c>
      <c r="R5" s="196" t="s">
        <v>130</v>
      </c>
      <c r="S5" s="184" t="s">
        <v>103</v>
      </c>
      <c r="T5" s="196" t="s">
        <v>131</v>
      </c>
      <c r="U5" s="184" t="s">
        <v>103</v>
      </c>
      <c r="V5" s="196" t="s">
        <v>132</v>
      </c>
      <c r="W5" s="184" t="s">
        <v>103</v>
      </c>
      <c r="X5" s="196" t="s">
        <v>133</v>
      </c>
      <c r="Y5" s="184" t="s">
        <v>103</v>
      </c>
    </row>
    <row r="6" spans="1:25" ht="42" customHeight="1" x14ac:dyDescent="0.25">
      <c r="A6" s="223" t="s">
        <v>110</v>
      </c>
      <c r="B6" s="70" t="s">
        <v>47</v>
      </c>
      <c r="C6" s="70" t="s">
        <v>134</v>
      </c>
      <c r="D6" s="70" t="s">
        <v>47</v>
      </c>
      <c r="E6" s="70" t="s">
        <v>134</v>
      </c>
      <c r="F6" s="70" t="s">
        <v>47</v>
      </c>
      <c r="G6" s="70" t="s">
        <v>134</v>
      </c>
      <c r="H6" s="70" t="s">
        <v>47</v>
      </c>
      <c r="I6" s="70" t="s">
        <v>134</v>
      </c>
      <c r="J6" s="70" t="s">
        <v>47</v>
      </c>
      <c r="K6" s="70" t="s">
        <v>134</v>
      </c>
      <c r="L6" s="70" t="s">
        <v>47</v>
      </c>
      <c r="M6" s="70" t="s">
        <v>134</v>
      </c>
      <c r="N6" s="70" t="s">
        <v>47</v>
      </c>
      <c r="O6" s="70" t="s">
        <v>134</v>
      </c>
      <c r="P6" s="70" t="s">
        <v>47</v>
      </c>
      <c r="Q6" s="70" t="s">
        <v>134</v>
      </c>
      <c r="R6" s="71" t="s">
        <v>83</v>
      </c>
      <c r="S6" s="70" t="s">
        <v>93</v>
      </c>
      <c r="T6" s="71" t="s">
        <v>83</v>
      </c>
      <c r="U6" s="70" t="s">
        <v>93</v>
      </c>
      <c r="V6" s="71" t="s">
        <v>83</v>
      </c>
      <c r="W6" s="70" t="s">
        <v>93</v>
      </c>
      <c r="X6" s="71" t="s">
        <v>83</v>
      </c>
      <c r="Y6" s="70" t="s">
        <v>93</v>
      </c>
    </row>
    <row r="7" spans="1:25" x14ac:dyDescent="0.25">
      <c r="A7" s="216" t="s">
        <v>141</v>
      </c>
      <c r="B7" s="142"/>
      <c r="C7" s="142"/>
      <c r="D7" s="142"/>
      <c r="E7" s="142"/>
      <c r="F7" s="142"/>
      <c r="G7" s="142"/>
      <c r="H7" s="142"/>
      <c r="I7" s="142"/>
      <c r="J7" s="142"/>
      <c r="K7" s="142"/>
      <c r="L7" s="142"/>
      <c r="M7" s="142"/>
      <c r="N7" s="142"/>
      <c r="O7" s="142"/>
      <c r="P7" s="142"/>
      <c r="Q7" s="142"/>
      <c r="R7" s="142"/>
      <c r="S7" s="142"/>
      <c r="T7" s="142"/>
      <c r="U7" s="142"/>
      <c r="V7" s="142"/>
      <c r="W7" s="142"/>
      <c r="X7" s="142"/>
      <c r="Y7" s="142"/>
    </row>
    <row r="8" spans="1:25" x14ac:dyDescent="0.25">
      <c r="A8" s="55" t="s">
        <v>6</v>
      </c>
      <c r="B8" s="48">
        <v>280.80269365058001</v>
      </c>
      <c r="C8" s="48">
        <v>1.4845156722398001</v>
      </c>
      <c r="D8" s="48">
        <v>288.38483152734398</v>
      </c>
      <c r="E8" s="48">
        <v>1.9657268518737201</v>
      </c>
      <c r="F8" s="48">
        <v>283.17241822949597</v>
      </c>
      <c r="G8" s="48">
        <v>2.0971328800452</v>
      </c>
      <c r="H8" s="48">
        <v>274.85515805256603</v>
      </c>
      <c r="I8" s="48">
        <v>1.5331986140757301</v>
      </c>
      <c r="J8" s="48">
        <v>284.76009119472099</v>
      </c>
      <c r="K8" s="48">
        <v>2.28396267498582</v>
      </c>
      <c r="L8" s="48">
        <v>278.92821361532901</v>
      </c>
      <c r="M8" s="48">
        <v>2.5462733695439299</v>
      </c>
      <c r="N8" s="48">
        <v>269.97792846279498</v>
      </c>
      <c r="O8" s="48">
        <v>2.44133885797019</v>
      </c>
      <c r="P8" s="48">
        <v>250.05860483213701</v>
      </c>
      <c r="Q8" s="48">
        <v>1.7918123794704199</v>
      </c>
      <c r="R8" s="28">
        <v>3.9573975441409743</v>
      </c>
      <c r="S8" s="28">
        <v>4.0153172081236583</v>
      </c>
      <c r="T8" s="28">
        <v>-9.4566179120149627</v>
      </c>
      <c r="U8" s="28">
        <v>4.3646408934328109</v>
      </c>
      <c r="V8" s="28">
        <v>-13.194489766700997</v>
      </c>
      <c r="W8" s="28">
        <v>4.3658449051703458</v>
      </c>
      <c r="X8" s="28">
        <v>-24.796553220429018</v>
      </c>
      <c r="Y8" s="28">
        <v>3.7767432522514932</v>
      </c>
    </row>
    <row r="9" spans="1:25" x14ac:dyDescent="0.25">
      <c r="A9" s="33" t="s">
        <v>42</v>
      </c>
      <c r="B9" s="48">
        <v>284.03592040059198</v>
      </c>
      <c r="C9" s="48">
        <v>1.80303852756367</v>
      </c>
      <c r="D9" s="48">
        <v>296.68850961939899</v>
      </c>
      <c r="E9" s="48">
        <v>1.8713328703922101</v>
      </c>
      <c r="F9" s="48">
        <v>293.516801167067</v>
      </c>
      <c r="G9" s="48">
        <v>1.7675330315153901</v>
      </c>
      <c r="H9" s="48">
        <v>281.04590000127399</v>
      </c>
      <c r="I9" s="48">
        <v>1.7393440414719901</v>
      </c>
      <c r="J9" s="48">
        <v>299.74431287595502</v>
      </c>
      <c r="K9" s="48">
        <v>2.94462415490817</v>
      </c>
      <c r="L9" s="48">
        <v>294.661508146654</v>
      </c>
      <c r="M9" s="48">
        <v>2.1538691365677298</v>
      </c>
      <c r="N9" s="48">
        <v>280.73106376492501</v>
      </c>
      <c r="O9" s="48">
        <v>2.3298731932926602</v>
      </c>
      <c r="P9" s="48">
        <v>270.09797522795401</v>
      </c>
      <c r="Q9" s="48">
        <v>2.0267376001356201</v>
      </c>
      <c r="R9" s="28">
        <v>15.708392475363041</v>
      </c>
      <c r="S9" s="28">
        <v>4.5413939870427029</v>
      </c>
      <c r="T9" s="28">
        <v>-2.0270014727449848</v>
      </c>
      <c r="U9" s="28">
        <v>4.1040880801061483</v>
      </c>
      <c r="V9" s="28">
        <v>-12.78573740214199</v>
      </c>
      <c r="W9" s="28">
        <v>4.1539116642415159</v>
      </c>
      <c r="X9" s="28">
        <v>-10.947924773319983</v>
      </c>
      <c r="Y9" s="28">
        <v>3.9793822377861128</v>
      </c>
    </row>
    <row r="10" spans="1:25" x14ac:dyDescent="0.25">
      <c r="A10" s="55" t="s">
        <v>9</v>
      </c>
      <c r="B10" s="48">
        <v>269.26051630626102</v>
      </c>
      <c r="C10" s="48">
        <v>1.8352226259404301</v>
      </c>
      <c r="D10" s="48">
        <v>280.709914750476</v>
      </c>
      <c r="E10" s="48">
        <v>1.6374933328069301</v>
      </c>
      <c r="F10" s="48">
        <v>275.76752132886901</v>
      </c>
      <c r="G10" s="48">
        <v>1.6374821564776401</v>
      </c>
      <c r="H10" s="48">
        <v>262.980366521924</v>
      </c>
      <c r="I10" s="48">
        <v>1.4210386561652599</v>
      </c>
      <c r="J10" s="48">
        <v>289.93870075344302</v>
      </c>
      <c r="K10" s="48">
        <v>2.74170777738833</v>
      </c>
      <c r="L10" s="48">
        <v>280.90463166309098</v>
      </c>
      <c r="M10" s="48">
        <v>1.9842806122654999</v>
      </c>
      <c r="N10" s="48">
        <v>271.14121078478502</v>
      </c>
      <c r="O10" s="48">
        <v>3.0102915432353301</v>
      </c>
      <c r="P10" s="48">
        <v>253.99041380780901</v>
      </c>
      <c r="Q10" s="48">
        <v>1.7711775455198699</v>
      </c>
      <c r="R10" s="28">
        <v>20.678184447181991</v>
      </c>
      <c r="S10" s="28">
        <v>4.4257771773277677</v>
      </c>
      <c r="T10" s="28">
        <v>0.19471691261497881</v>
      </c>
      <c r="U10" s="28">
        <v>3.9142373411943092</v>
      </c>
      <c r="V10" s="28">
        <v>-4.6263105440839922</v>
      </c>
      <c r="W10" s="28">
        <v>4.5216924915408399</v>
      </c>
      <c r="X10" s="28">
        <v>-8.9899527141149917</v>
      </c>
      <c r="Y10" s="28">
        <v>3.7227571449222632</v>
      </c>
    </row>
    <row r="11" spans="1:25" x14ac:dyDescent="0.25">
      <c r="A11" s="55" t="s">
        <v>31</v>
      </c>
      <c r="B11" s="48">
        <v>281.59679317496102</v>
      </c>
      <c r="C11" s="48">
        <v>2.0382016021693601</v>
      </c>
      <c r="D11" s="48">
        <v>282.26026345875999</v>
      </c>
      <c r="E11" s="48">
        <v>1.3342909609226401</v>
      </c>
      <c r="F11" s="48">
        <v>272.81696981684001</v>
      </c>
      <c r="G11" s="48">
        <v>1.4773762257935401</v>
      </c>
      <c r="H11" s="48">
        <v>252.104939535498</v>
      </c>
      <c r="I11" s="48">
        <v>1.3252434606243699</v>
      </c>
      <c r="J11" s="48">
        <v>274.925013493873</v>
      </c>
      <c r="K11" s="48">
        <v>2.5313713398147901</v>
      </c>
      <c r="L11" s="48">
        <v>263.37161940879201</v>
      </c>
      <c r="M11" s="48">
        <v>1.5791232168271701</v>
      </c>
      <c r="N11" s="48">
        <v>250.300019944269</v>
      </c>
      <c r="O11" s="48">
        <v>1.81217213969902</v>
      </c>
      <c r="P11" s="48">
        <v>225.87441847005101</v>
      </c>
      <c r="Q11" s="48">
        <v>1.73003246833964</v>
      </c>
      <c r="R11" s="28">
        <v>-6.6717796810880259</v>
      </c>
      <c r="S11" s="28">
        <v>4.3891464581535065</v>
      </c>
      <c r="T11" s="28">
        <v>-18.888644049967979</v>
      </c>
      <c r="U11" s="28">
        <v>3.6022857330204183</v>
      </c>
      <c r="V11" s="28">
        <v>-22.516949872571018</v>
      </c>
      <c r="W11" s="28">
        <v>3.7641876117485551</v>
      </c>
      <c r="X11" s="28">
        <v>-26.230521065446993</v>
      </c>
      <c r="Y11" s="28">
        <v>3.6676671838427493</v>
      </c>
    </row>
    <row r="12" spans="1:25" x14ac:dyDescent="0.25">
      <c r="A12" s="55" t="s">
        <v>22</v>
      </c>
      <c r="B12" s="48">
        <v>273.19802017465202</v>
      </c>
      <c r="C12" s="48">
        <v>1.6628931066689401</v>
      </c>
      <c r="D12" s="48">
        <v>293.07354781553101</v>
      </c>
      <c r="E12" s="48">
        <v>2.0289843199972801</v>
      </c>
      <c r="F12" s="48">
        <v>291.99884344033399</v>
      </c>
      <c r="G12" s="48">
        <v>1.79883215330195</v>
      </c>
      <c r="H12" s="48">
        <v>279.53915977376403</v>
      </c>
      <c r="I12" s="48">
        <v>1.5085411297025</v>
      </c>
      <c r="J12" s="48">
        <v>303.63905064250201</v>
      </c>
      <c r="K12" s="48">
        <v>2.3031578507331001</v>
      </c>
      <c r="L12" s="48">
        <v>295.491664831896</v>
      </c>
      <c r="M12" s="48">
        <v>2.2158549141767301</v>
      </c>
      <c r="N12" s="48">
        <v>284.79981774003602</v>
      </c>
      <c r="O12" s="48">
        <v>2.1550005649908601</v>
      </c>
      <c r="P12" s="48">
        <v>269.07882933066799</v>
      </c>
      <c r="Q12" s="48">
        <v>2.0073030546076098</v>
      </c>
      <c r="R12" s="28">
        <v>30.441030467849998</v>
      </c>
      <c r="S12" s="28">
        <v>4.0953937014163353</v>
      </c>
      <c r="T12" s="28">
        <v>2.4181170163649881</v>
      </c>
      <c r="U12" s="28">
        <v>4.2106163885440795</v>
      </c>
      <c r="V12" s="28">
        <v>-7.1990257002979661</v>
      </c>
      <c r="W12" s="28">
        <v>4.0721400455858419</v>
      </c>
      <c r="X12" s="28">
        <v>-10.460330443096041</v>
      </c>
      <c r="Y12" s="28">
        <v>3.8739465526825656</v>
      </c>
    </row>
    <row r="13" spans="1:25" x14ac:dyDescent="0.25">
      <c r="A13" s="55" t="s">
        <v>11</v>
      </c>
      <c r="B13" s="48">
        <v>276.57155601905203</v>
      </c>
      <c r="C13" s="48">
        <v>1.37638794991138</v>
      </c>
      <c r="D13" s="48">
        <v>284.60365177683599</v>
      </c>
      <c r="E13" s="48">
        <v>1.67467706988022</v>
      </c>
      <c r="F13" s="48">
        <v>276.08019122755798</v>
      </c>
      <c r="G13" s="48">
        <v>1.2316965919368901</v>
      </c>
      <c r="H13" s="48">
        <v>269.07291509675099</v>
      </c>
      <c r="I13" s="48">
        <v>1.35025760590779</v>
      </c>
      <c r="J13" s="48">
        <v>300.87196805436503</v>
      </c>
      <c r="K13" s="48">
        <v>1.70355368341554</v>
      </c>
      <c r="L13" s="48">
        <v>292.55295397919099</v>
      </c>
      <c r="M13" s="48">
        <v>1.50162413987034</v>
      </c>
      <c r="N13" s="48">
        <v>276.05661934751799</v>
      </c>
      <c r="O13" s="48">
        <v>1.35916472178276</v>
      </c>
      <c r="P13" s="48">
        <v>254.15568974547699</v>
      </c>
      <c r="Q13" s="48">
        <v>1.3529342671659299</v>
      </c>
      <c r="R13" s="28">
        <v>24.300412035313002</v>
      </c>
      <c r="S13" s="28">
        <v>3.6741038282743053</v>
      </c>
      <c r="T13" s="28">
        <v>7.9493022023549997</v>
      </c>
      <c r="U13" s="28">
        <v>3.7097059648742969</v>
      </c>
      <c r="V13" s="28">
        <v>-2.3571880039980897E-2</v>
      </c>
      <c r="W13" s="28">
        <v>3.473745131054919</v>
      </c>
      <c r="X13" s="28">
        <v>-14.917225351273999</v>
      </c>
      <c r="Y13" s="28">
        <v>3.5151282670172432</v>
      </c>
    </row>
    <row r="14" spans="1:25" x14ac:dyDescent="0.25">
      <c r="A14" s="55" t="s">
        <v>23</v>
      </c>
      <c r="B14" s="48">
        <v>285.61756213520999</v>
      </c>
      <c r="C14" s="48">
        <v>1.7768217766624801</v>
      </c>
      <c r="D14" s="48">
        <v>305.46161186692598</v>
      </c>
      <c r="E14" s="48">
        <v>1.86663786680323</v>
      </c>
      <c r="F14" s="48">
        <v>296.19474674499401</v>
      </c>
      <c r="G14" s="48">
        <v>2.0835877990602798</v>
      </c>
      <c r="H14" s="48">
        <v>281.87197275492701</v>
      </c>
      <c r="I14" s="48">
        <v>1.7866807564132701</v>
      </c>
      <c r="J14" s="48">
        <v>318.88223626191899</v>
      </c>
      <c r="K14" s="48">
        <v>2.6331652589790502</v>
      </c>
      <c r="L14" s="48">
        <v>315.34695668771502</v>
      </c>
      <c r="M14" s="48">
        <v>1.8802593729680599</v>
      </c>
      <c r="N14" s="48">
        <v>301.198807428245</v>
      </c>
      <c r="O14" s="48">
        <v>2.0798948562928601</v>
      </c>
      <c r="P14" s="48">
        <v>274.22320477402798</v>
      </c>
      <c r="Q14" s="48">
        <v>1.9496983989663099</v>
      </c>
      <c r="R14" s="28">
        <v>33.264674126708996</v>
      </c>
      <c r="S14" s="28">
        <v>4.3351072543959299</v>
      </c>
      <c r="T14" s="28">
        <v>9.8853448207890438</v>
      </c>
      <c r="U14" s="28">
        <v>3.965124491793159</v>
      </c>
      <c r="V14" s="28">
        <v>5.004060683250998</v>
      </c>
      <c r="W14" s="28">
        <v>4.1677092904407766</v>
      </c>
      <c r="X14" s="28">
        <v>-7.6487679808990379</v>
      </c>
      <c r="Y14" s="28">
        <v>3.9618243237515327</v>
      </c>
    </row>
    <row r="15" spans="1:25" x14ac:dyDescent="0.25">
      <c r="A15" s="55" t="s">
        <v>24</v>
      </c>
      <c r="B15" s="48">
        <v>264.36933317416401</v>
      </c>
      <c r="C15" s="48">
        <v>1.56108641994978</v>
      </c>
      <c r="D15" s="48">
        <v>272.85414378916897</v>
      </c>
      <c r="E15" s="48">
        <v>1.5042588465764</v>
      </c>
      <c r="F15" s="48">
        <v>266.03024705614803</v>
      </c>
      <c r="G15" s="48">
        <v>1.63628105883069</v>
      </c>
      <c r="H15" s="48">
        <v>247.793586119113</v>
      </c>
      <c r="I15" s="48">
        <v>1.29941456531143</v>
      </c>
      <c r="J15" s="48">
        <v>279.192505589446</v>
      </c>
      <c r="K15" s="48">
        <v>2.0057268105702701</v>
      </c>
      <c r="L15" s="48">
        <v>272.44413866487702</v>
      </c>
      <c r="M15" s="48">
        <v>1.9220776520073499</v>
      </c>
      <c r="N15" s="48">
        <v>254.35569154491199</v>
      </c>
      <c r="O15" s="48">
        <v>1.84514836716523</v>
      </c>
      <c r="P15" s="48">
        <v>229.10603888246601</v>
      </c>
      <c r="Q15" s="48">
        <v>1.8644663926735801</v>
      </c>
      <c r="R15" s="28">
        <v>14.823172415281988</v>
      </c>
      <c r="S15" s="28">
        <v>3.8938966151134533</v>
      </c>
      <c r="T15" s="28">
        <v>-0.41000512429195624</v>
      </c>
      <c r="U15" s="28">
        <v>3.8287957869086529</v>
      </c>
      <c r="V15" s="28">
        <v>-11.674555511236036</v>
      </c>
      <c r="W15" s="28">
        <v>3.8450602336427187</v>
      </c>
      <c r="X15" s="28">
        <v>-18.687547236646992</v>
      </c>
      <c r="Y15" s="28">
        <v>3.723870720359761</v>
      </c>
    </row>
    <row r="16" spans="1:25" x14ac:dyDescent="0.25">
      <c r="A16" s="55" t="s">
        <v>25</v>
      </c>
      <c r="B16" s="48">
        <v>276.21299134926699</v>
      </c>
      <c r="C16" s="48">
        <v>1.90326934893378</v>
      </c>
      <c r="D16" s="48">
        <v>283.70915526515302</v>
      </c>
      <c r="E16" s="48">
        <v>1.82501299569338</v>
      </c>
      <c r="F16" s="48">
        <v>279.73074338381201</v>
      </c>
      <c r="G16" s="48">
        <v>2.06404451083373</v>
      </c>
      <c r="H16" s="48">
        <v>270.37470216640997</v>
      </c>
      <c r="I16" s="48">
        <v>1.78753416796755</v>
      </c>
      <c r="J16" s="48">
        <v>296.86098854807898</v>
      </c>
      <c r="K16" s="48">
        <v>2.61201268296599</v>
      </c>
      <c r="L16" s="48">
        <v>287.27680814185402</v>
      </c>
      <c r="M16" s="48">
        <v>1.92356790392664</v>
      </c>
      <c r="N16" s="48">
        <v>275.90072615636399</v>
      </c>
      <c r="O16" s="48">
        <v>2.1835714341313301</v>
      </c>
      <c r="P16" s="48">
        <v>265.78974613434599</v>
      </c>
      <c r="Q16" s="48">
        <v>1.7538751257869001</v>
      </c>
      <c r="R16" s="28">
        <v>20.647997198811993</v>
      </c>
      <c r="S16" s="28">
        <v>4.3757907251793933</v>
      </c>
      <c r="T16" s="28">
        <v>3.5676528767010041</v>
      </c>
      <c r="U16" s="28">
        <v>3.9665206309140073</v>
      </c>
      <c r="V16" s="28">
        <v>-3.8300172274480246</v>
      </c>
      <c r="W16" s="28">
        <v>4.210791368692731</v>
      </c>
      <c r="X16" s="28">
        <v>-4.5849560320639853</v>
      </c>
      <c r="Y16" s="28">
        <v>3.8696067446842006</v>
      </c>
    </row>
    <row r="17" spans="1:25" x14ac:dyDescent="0.25">
      <c r="A17" s="55" t="s">
        <v>30</v>
      </c>
      <c r="B17" s="48">
        <v>282.17843532585903</v>
      </c>
      <c r="C17" s="48">
        <v>2.6173452989024901</v>
      </c>
      <c r="D17" s="48">
        <v>296.918463790499</v>
      </c>
      <c r="E17" s="48">
        <v>1.55106361164255</v>
      </c>
      <c r="F17" s="48">
        <v>296.78585268356198</v>
      </c>
      <c r="G17" s="48">
        <v>1.38793290037336</v>
      </c>
      <c r="H17" s="48">
        <v>291.91322252692203</v>
      </c>
      <c r="I17" s="48">
        <v>1.6248736990043899</v>
      </c>
      <c r="J17" s="48">
        <v>301.22614083956699</v>
      </c>
      <c r="K17" s="48">
        <v>2.1668860510950201</v>
      </c>
      <c r="L17" s="48">
        <v>298.09671007345401</v>
      </c>
      <c r="M17" s="48">
        <v>1.68847745592804</v>
      </c>
      <c r="N17" s="48">
        <v>290.35334276939801</v>
      </c>
      <c r="O17" s="48">
        <v>1.69090203248377</v>
      </c>
      <c r="P17" s="48">
        <v>277.88954640977801</v>
      </c>
      <c r="Q17" s="48">
        <v>1.6156785743453199</v>
      </c>
      <c r="R17" s="28">
        <v>19.047705513707967</v>
      </c>
      <c r="S17" s="28">
        <v>4.4998212822418999</v>
      </c>
      <c r="T17" s="28">
        <v>1.1782462829550013</v>
      </c>
      <c r="U17" s="28">
        <v>3.7362085657172375</v>
      </c>
      <c r="V17" s="28">
        <v>-6.4325099141639726</v>
      </c>
      <c r="W17" s="28">
        <v>3.6726022680650505</v>
      </c>
      <c r="X17" s="28">
        <v>-14.023676117144021</v>
      </c>
      <c r="Y17" s="28">
        <v>3.7353891086893123</v>
      </c>
    </row>
    <row r="18" spans="1:25" x14ac:dyDescent="0.25">
      <c r="A18" s="55" t="s">
        <v>27</v>
      </c>
      <c r="B18" s="48">
        <v>257.81932626213302</v>
      </c>
      <c r="C18" s="48">
        <v>2.6701740045579201</v>
      </c>
      <c r="D18" s="48">
        <v>268.52079875162099</v>
      </c>
      <c r="E18" s="48">
        <v>1.8981320685505001</v>
      </c>
      <c r="F18" s="48">
        <v>262.368334239143</v>
      </c>
      <c r="G18" s="48">
        <v>1.8151401587484299</v>
      </c>
      <c r="H18" s="48">
        <v>251.507544571572</v>
      </c>
      <c r="I18" s="48">
        <v>2.1083818017061899</v>
      </c>
      <c r="J18" s="48">
        <v>265.299762472483</v>
      </c>
      <c r="K18" s="48">
        <v>3.6205862130031998</v>
      </c>
      <c r="L18" s="48">
        <v>265.54270481193203</v>
      </c>
      <c r="M18" s="48">
        <v>2.5548538950843098</v>
      </c>
      <c r="N18" s="48">
        <v>254.184770369853</v>
      </c>
      <c r="O18" s="48">
        <v>2.630339184481</v>
      </c>
      <c r="P18" s="48">
        <v>243.27339833647599</v>
      </c>
      <c r="Q18" s="48">
        <v>2.4970262588377201</v>
      </c>
      <c r="R18" s="28">
        <v>7.4804362103499784</v>
      </c>
      <c r="S18" s="28">
        <v>5.3796815649632768</v>
      </c>
      <c r="T18" s="28">
        <v>-2.9780939396889607</v>
      </c>
      <c r="U18" s="28">
        <v>4.3396640163597082</v>
      </c>
      <c r="V18" s="28">
        <v>-8.1835638692899977</v>
      </c>
      <c r="W18" s="28">
        <v>4.3492433849254111</v>
      </c>
      <c r="X18" s="28">
        <v>-8.2341462350960057</v>
      </c>
      <c r="Y18" s="28">
        <v>4.402603088979399</v>
      </c>
    </row>
    <row r="19" spans="1:25" s="1" customFormat="1" x14ac:dyDescent="0.25">
      <c r="A19" s="47" t="s">
        <v>29</v>
      </c>
      <c r="B19" s="52">
        <v>253.14785756596299</v>
      </c>
      <c r="C19" s="52">
        <v>2.7474530397055199</v>
      </c>
      <c r="D19" s="52">
        <v>265.35185189446202</v>
      </c>
      <c r="E19" s="52">
        <v>2.5198241406580499</v>
      </c>
      <c r="F19" s="52">
        <v>252.92259070711901</v>
      </c>
      <c r="G19" s="52">
        <v>2.1033861509540701</v>
      </c>
      <c r="H19" s="52">
        <v>245.58215540773199</v>
      </c>
      <c r="I19" s="52">
        <v>1.8004402163845401</v>
      </c>
      <c r="J19" s="52">
        <v>253.136403760901</v>
      </c>
      <c r="K19" s="52">
        <v>3.5249895974574699</v>
      </c>
      <c r="L19" s="52">
        <v>248.99935798039201</v>
      </c>
      <c r="M19" s="52">
        <v>3.1922267674203302</v>
      </c>
      <c r="N19" s="52">
        <v>241.74971683605801</v>
      </c>
      <c r="O19" s="52">
        <v>2.7345230736925599</v>
      </c>
      <c r="P19" s="52">
        <v>234.452246628437</v>
      </c>
      <c r="Q19" s="52">
        <v>2.9221347211293498</v>
      </c>
      <c r="R19" s="31">
        <v>-1.1453805061989897E-2</v>
      </c>
      <c r="S19" s="31">
        <v>5.355049007018561</v>
      </c>
      <c r="T19" s="31">
        <v>-16.35249391407001</v>
      </c>
      <c r="U19" s="31">
        <v>5.0241741047139215</v>
      </c>
      <c r="V19" s="31">
        <v>-11.172873871061</v>
      </c>
      <c r="W19" s="31">
        <v>4.5392014430494694</v>
      </c>
      <c r="X19" s="31">
        <v>-11.129908779294993</v>
      </c>
      <c r="Y19" s="31">
        <v>4.5258100160307784</v>
      </c>
    </row>
    <row r="20" spans="1:25" x14ac:dyDescent="0.25">
      <c r="A20" s="55" t="s">
        <v>35</v>
      </c>
      <c r="B20" s="48">
        <v>272.44994475406401</v>
      </c>
      <c r="C20" s="48">
        <v>1.9131361299698599</v>
      </c>
      <c r="D20" s="48">
        <v>296.87620922492403</v>
      </c>
      <c r="E20" s="48">
        <v>1.8186515424362899</v>
      </c>
      <c r="F20" s="48">
        <v>295.47665300490701</v>
      </c>
      <c r="G20" s="48">
        <v>1.8784413329279701</v>
      </c>
      <c r="H20" s="48">
        <v>283.21950459027602</v>
      </c>
      <c r="I20" s="48">
        <v>1.45907932159495</v>
      </c>
      <c r="J20" s="48">
        <v>300.58902878664298</v>
      </c>
      <c r="K20" s="48">
        <v>2.0930641750689101</v>
      </c>
      <c r="L20" s="48">
        <v>297.58419981798897</v>
      </c>
      <c r="M20" s="48">
        <v>2.14706081799438</v>
      </c>
      <c r="N20" s="48">
        <v>289.16653947016499</v>
      </c>
      <c r="O20" s="48">
        <v>1.8709006514151101</v>
      </c>
      <c r="P20" s="48">
        <v>273.88848360186302</v>
      </c>
      <c r="Q20" s="48">
        <v>2.01082128419465</v>
      </c>
      <c r="R20" s="28">
        <v>28.139084032578978</v>
      </c>
      <c r="S20" s="28">
        <v>4.0918831230562969</v>
      </c>
      <c r="T20" s="28">
        <v>0.70799059306494883</v>
      </c>
      <c r="U20" s="28">
        <v>4.0767466917840984</v>
      </c>
      <c r="V20" s="28">
        <v>-6.3101135347420154</v>
      </c>
      <c r="W20" s="28">
        <v>3.9662716861957015</v>
      </c>
      <c r="X20" s="28">
        <v>-9.3310209884130018</v>
      </c>
      <c r="Y20" s="28">
        <v>3.8567881331071585</v>
      </c>
    </row>
    <row r="21" spans="1:25" x14ac:dyDescent="0.25">
      <c r="A21" s="55" t="s">
        <v>33</v>
      </c>
      <c r="B21" s="48">
        <v>286.13355274940699</v>
      </c>
      <c r="C21" s="48">
        <v>1.69604722186701</v>
      </c>
      <c r="D21" s="48">
        <v>296.28402558785001</v>
      </c>
      <c r="E21" s="48">
        <v>1.55544447257593</v>
      </c>
      <c r="F21" s="48">
        <v>290.07298573492</v>
      </c>
      <c r="G21" s="48">
        <v>1.9192780136793901</v>
      </c>
      <c r="H21" s="48">
        <v>278.12041446786498</v>
      </c>
      <c r="I21" s="48">
        <v>1.67195089305501</v>
      </c>
      <c r="J21" s="48">
        <v>308.20065320228503</v>
      </c>
      <c r="K21" s="48">
        <v>3.0675949047378701</v>
      </c>
      <c r="L21" s="48">
        <v>291.18995927683898</v>
      </c>
      <c r="M21" s="48">
        <v>3.3155433809994501</v>
      </c>
      <c r="N21" s="48">
        <v>287.56918617787801</v>
      </c>
      <c r="O21" s="48">
        <v>2.1847548317810501</v>
      </c>
      <c r="P21" s="48">
        <v>271.62461626830202</v>
      </c>
      <c r="Q21" s="48">
        <v>2.2795599150922401</v>
      </c>
      <c r="R21" s="28">
        <v>22.067100452878037</v>
      </c>
      <c r="S21" s="28">
        <v>4.5813987687579152</v>
      </c>
      <c r="T21" s="28">
        <v>-5.0940663110110336</v>
      </c>
      <c r="U21" s="28">
        <v>4.7026306912786886</v>
      </c>
      <c r="V21" s="28">
        <v>-2.5037995570419866</v>
      </c>
      <c r="W21" s="28">
        <v>4.1423763432097465</v>
      </c>
      <c r="X21" s="28">
        <v>-6.4957981995629552</v>
      </c>
      <c r="Y21" s="28">
        <v>4.0858674960505983</v>
      </c>
    </row>
    <row r="22" spans="1:25" x14ac:dyDescent="0.25">
      <c r="A22" s="55" t="s">
        <v>36</v>
      </c>
      <c r="B22" s="48">
        <v>268.23638600134399</v>
      </c>
      <c r="C22" s="48">
        <v>1.19570563873917</v>
      </c>
      <c r="D22" s="48">
        <v>270.69768858462299</v>
      </c>
      <c r="E22" s="48">
        <v>1.4225130858691799</v>
      </c>
      <c r="F22" s="48">
        <v>263.20561591093099</v>
      </c>
      <c r="G22" s="48">
        <v>2.3185597438440002</v>
      </c>
      <c r="H22" s="48">
        <v>254.11288811320199</v>
      </c>
      <c r="I22" s="48">
        <v>2.0892779985500298</v>
      </c>
      <c r="J22" s="48">
        <v>246.02936291998299</v>
      </c>
      <c r="K22" s="48">
        <v>2.5087572856284401</v>
      </c>
      <c r="L22" s="48">
        <v>239.522465618132</v>
      </c>
      <c r="M22" s="48">
        <v>1.9638017837281401</v>
      </c>
      <c r="N22" s="48">
        <v>241.117071982227</v>
      </c>
      <c r="O22" s="48">
        <v>2.0892480849715001</v>
      </c>
      <c r="P22" s="48">
        <v>222.29364299507299</v>
      </c>
      <c r="Q22" s="48">
        <v>2.3407612028565201</v>
      </c>
      <c r="R22" s="28">
        <v>-22.207023081361001</v>
      </c>
      <c r="S22" s="28">
        <v>4.0529094602157629</v>
      </c>
      <c r="T22" s="28">
        <v>-31.175222966490992</v>
      </c>
      <c r="U22" s="28">
        <v>3.8187119458323746</v>
      </c>
      <c r="V22" s="28">
        <v>-22.088543928703984</v>
      </c>
      <c r="W22" s="28">
        <v>4.2945519959980736</v>
      </c>
      <c r="X22" s="28">
        <v>-31.819245118129004</v>
      </c>
      <c r="Y22" s="28">
        <v>4.3065932666115012</v>
      </c>
    </row>
    <row r="23" spans="1:25" x14ac:dyDescent="0.25">
      <c r="A23" s="33" t="s">
        <v>41</v>
      </c>
      <c r="B23" s="48">
        <v>257.22356524676002</v>
      </c>
      <c r="C23" s="48">
        <v>2.7781826742371498</v>
      </c>
      <c r="D23" s="48">
        <v>272.86447163687001</v>
      </c>
      <c r="E23" s="48">
        <v>2.0844555109946299</v>
      </c>
      <c r="F23" s="48">
        <v>272.454949878337</v>
      </c>
      <c r="G23" s="48">
        <v>1.9836450158126899</v>
      </c>
      <c r="H23" s="48">
        <v>260.118320626225</v>
      </c>
      <c r="I23" s="48">
        <v>1.94770184501401</v>
      </c>
      <c r="J23" s="48">
        <v>280.458766967651</v>
      </c>
      <c r="K23" s="48">
        <v>2.9864128055921699</v>
      </c>
      <c r="L23" s="48">
        <v>274.75760889524099</v>
      </c>
      <c r="M23" s="48">
        <v>2.1340623861270198</v>
      </c>
      <c r="N23" s="48">
        <v>263.00511201223901</v>
      </c>
      <c r="O23" s="48">
        <v>2.7524945383757702</v>
      </c>
      <c r="P23" s="48">
        <v>255.68505505901601</v>
      </c>
      <c r="Q23" s="48">
        <v>2.5976791158871499</v>
      </c>
      <c r="R23" s="28">
        <v>23.235201720890984</v>
      </c>
      <c r="S23" s="28">
        <v>5.0338315840755321</v>
      </c>
      <c r="T23" s="28">
        <v>1.8931372583709845</v>
      </c>
      <c r="U23" s="28">
        <v>4.1954352629015785</v>
      </c>
      <c r="V23" s="28">
        <v>-9.4498378660979938</v>
      </c>
      <c r="W23" s="28">
        <v>4.4959508151832548</v>
      </c>
      <c r="X23" s="28">
        <v>-4.4332655672089913</v>
      </c>
      <c r="Y23" s="28">
        <v>4.3867960137425159</v>
      </c>
    </row>
    <row r="24" spans="1:25" x14ac:dyDescent="0.25">
      <c r="A24" s="55" t="s">
        <v>21</v>
      </c>
      <c r="B24" s="48">
        <v>276.979329657356</v>
      </c>
      <c r="C24" s="48">
        <v>1.7842952581670599</v>
      </c>
      <c r="D24" s="48">
        <v>289.01349865017397</v>
      </c>
      <c r="E24" s="48">
        <v>1.89149519565099</v>
      </c>
      <c r="F24" s="48">
        <v>277.96229093050999</v>
      </c>
      <c r="G24" s="48">
        <v>1.8646070517634099</v>
      </c>
      <c r="H24" s="48">
        <v>272.80323136321198</v>
      </c>
      <c r="I24" s="48">
        <v>2.2213038368998199</v>
      </c>
      <c r="J24" s="48">
        <v>281.60273171337298</v>
      </c>
      <c r="K24" s="48">
        <v>2.4547868221918701</v>
      </c>
      <c r="L24" s="48">
        <v>280.68513607150999</v>
      </c>
      <c r="M24" s="48">
        <v>1.9299513371425701</v>
      </c>
      <c r="N24" s="48">
        <v>271.28800894224202</v>
      </c>
      <c r="O24" s="48">
        <v>1.7516497295583799</v>
      </c>
      <c r="P24" s="48">
        <v>255.89170088025199</v>
      </c>
      <c r="Q24" s="48">
        <v>2.0103459105494199</v>
      </c>
      <c r="R24" s="28">
        <v>4.6234020560169711</v>
      </c>
      <c r="S24" s="28">
        <v>4.2322792808041756</v>
      </c>
      <c r="T24" s="28">
        <v>-8.3283625786639846</v>
      </c>
      <c r="U24" s="28">
        <v>4.0006207317001659</v>
      </c>
      <c r="V24" s="28">
        <v>-6.6742819882679782</v>
      </c>
      <c r="W24" s="28">
        <v>3.9048093721138017</v>
      </c>
      <c r="X24" s="28">
        <v>-16.911530482959989</v>
      </c>
      <c r="Y24" s="28">
        <v>4.2045429497019811</v>
      </c>
    </row>
    <row r="25" spans="1:25" x14ac:dyDescent="0.25">
      <c r="A25" s="55" t="s">
        <v>37</v>
      </c>
      <c r="B25" s="48">
        <v>277.80007531969801</v>
      </c>
      <c r="C25" s="48">
        <v>1.8012196620030401</v>
      </c>
      <c r="D25" s="48">
        <v>279.343654872662</v>
      </c>
      <c r="E25" s="48">
        <v>1.794683158657</v>
      </c>
      <c r="F25" s="48">
        <v>280.85143463128497</v>
      </c>
      <c r="G25" s="48">
        <v>1.59236044651015</v>
      </c>
      <c r="H25" s="48">
        <v>275.52413065696697</v>
      </c>
      <c r="I25" s="48">
        <v>1.5461711936161699</v>
      </c>
      <c r="J25" s="48">
        <v>255.528328970648</v>
      </c>
      <c r="K25" s="48">
        <v>2.5979075240231699</v>
      </c>
      <c r="L25" s="48">
        <v>264.33130057966599</v>
      </c>
      <c r="M25" s="48">
        <v>1.7984315077213899</v>
      </c>
      <c r="N25" s="48">
        <v>266.84373592085001</v>
      </c>
      <c r="O25" s="48">
        <v>2.0580054917067701</v>
      </c>
      <c r="P25" s="48">
        <v>254.45643217899601</v>
      </c>
      <c r="Q25" s="48">
        <v>2.2953179860750099</v>
      </c>
      <c r="R25" s="28">
        <v>-22.271746349050005</v>
      </c>
      <c r="S25" s="28">
        <v>4.3238889641343174</v>
      </c>
      <c r="T25" s="28">
        <v>-15.012354292996008</v>
      </c>
      <c r="U25" s="28">
        <v>3.8932946880414918</v>
      </c>
      <c r="V25" s="28">
        <v>-14.007698710434966</v>
      </c>
      <c r="W25" s="28">
        <v>3.9336367899826783</v>
      </c>
      <c r="X25" s="28">
        <v>-21.067698477970964</v>
      </c>
      <c r="Y25" s="28">
        <v>4.0449511761167019</v>
      </c>
    </row>
    <row r="26" spans="1:25" x14ac:dyDescent="0.25">
      <c r="A26" s="55" t="s">
        <v>38</v>
      </c>
      <c r="B26" s="48">
        <v>256.78329270275202</v>
      </c>
      <c r="C26" s="48">
        <v>1.7685110961427799</v>
      </c>
      <c r="D26" s="48">
        <v>261.64427782210902</v>
      </c>
      <c r="E26" s="48">
        <v>1.5670270511614699</v>
      </c>
      <c r="F26" s="48">
        <v>259.86328313579298</v>
      </c>
      <c r="G26" s="48">
        <v>1.3096728573938501</v>
      </c>
      <c r="H26" s="48">
        <v>243.867446387705</v>
      </c>
      <c r="I26" s="48">
        <v>1.5114219914235401</v>
      </c>
      <c r="J26" s="48">
        <v>259.50818914578701</v>
      </c>
      <c r="K26" s="48">
        <v>2.24472216415568</v>
      </c>
      <c r="L26" s="48">
        <v>258.72191048144902</v>
      </c>
      <c r="M26" s="48">
        <v>2.10784887079169</v>
      </c>
      <c r="N26" s="48">
        <v>251.769801341294</v>
      </c>
      <c r="O26" s="48">
        <v>1.80761270770153</v>
      </c>
      <c r="P26" s="48">
        <v>242.30421856108799</v>
      </c>
      <c r="Q26" s="48">
        <v>1.72169038181749</v>
      </c>
      <c r="R26" s="28">
        <v>2.7248964430349929</v>
      </c>
      <c r="S26" s="28">
        <v>4.1071777525975053</v>
      </c>
      <c r="T26" s="28">
        <v>-2.9223673406600028</v>
      </c>
      <c r="U26" s="28">
        <v>3.949822861998955</v>
      </c>
      <c r="V26" s="28">
        <v>-8.0934817944989845</v>
      </c>
      <c r="W26" s="28">
        <v>3.6993521992962806</v>
      </c>
      <c r="X26" s="28">
        <v>-1.563227826617009</v>
      </c>
      <c r="Y26" s="28">
        <v>3.7351190351850305</v>
      </c>
    </row>
    <row r="27" spans="1:25" x14ac:dyDescent="0.25">
      <c r="A27" s="55" t="s">
        <v>40</v>
      </c>
      <c r="B27" s="48">
        <v>253.97862143586599</v>
      </c>
      <c r="C27" s="48">
        <v>2.1036806755928001</v>
      </c>
      <c r="D27" s="48">
        <v>268.45454446453698</v>
      </c>
      <c r="E27" s="48">
        <v>1.7255746716681899</v>
      </c>
      <c r="F27" s="48">
        <v>261.80587914402298</v>
      </c>
      <c r="G27" s="48">
        <v>1.6312469404944701</v>
      </c>
      <c r="H27" s="48">
        <v>253.483805349031</v>
      </c>
      <c r="I27" s="48">
        <v>2.1135549751467599</v>
      </c>
      <c r="J27" s="48">
        <v>259.86147143823803</v>
      </c>
      <c r="K27" s="48">
        <v>3.12099733183552</v>
      </c>
      <c r="L27" s="48">
        <v>259.26633451679999</v>
      </c>
      <c r="M27" s="48">
        <v>3.3119433745060798</v>
      </c>
      <c r="N27" s="48">
        <v>249.915680619065</v>
      </c>
      <c r="O27" s="48">
        <v>3.1062674965253398</v>
      </c>
      <c r="P27" s="48">
        <v>241.87225955299499</v>
      </c>
      <c r="Q27" s="48">
        <v>2.9752115119462701</v>
      </c>
      <c r="R27" s="28">
        <v>5.882850002372038</v>
      </c>
      <c r="S27" s="28">
        <v>4.7821121620249576</v>
      </c>
      <c r="T27" s="28">
        <v>-9.1882099477369934</v>
      </c>
      <c r="U27" s="28">
        <v>4.7591046283347778</v>
      </c>
      <c r="V27" s="28">
        <v>-11.890198524957981</v>
      </c>
      <c r="W27" s="28">
        <v>4.583924556626382</v>
      </c>
      <c r="X27" s="28">
        <v>-11.611545796036012</v>
      </c>
      <c r="Y27" s="28">
        <v>4.6927069132628807</v>
      </c>
    </row>
    <row r="28" spans="1:25" x14ac:dyDescent="0.25">
      <c r="A28" s="55" t="s">
        <v>39</v>
      </c>
      <c r="B28" s="48">
        <v>283.24505185935698</v>
      </c>
      <c r="C28" s="48">
        <v>1.80371435845469</v>
      </c>
      <c r="D28" s="48">
        <v>297.62013785799797</v>
      </c>
      <c r="E28" s="48">
        <v>2.0837621763470202</v>
      </c>
      <c r="F28" s="48">
        <v>293.823475712652</v>
      </c>
      <c r="G28" s="48">
        <v>2.1801377142941698</v>
      </c>
      <c r="H28" s="48">
        <v>279.48419445744901</v>
      </c>
      <c r="I28" s="48">
        <v>2.1589652180480701</v>
      </c>
      <c r="J28" s="48">
        <v>295.528838031916</v>
      </c>
      <c r="K28" s="48">
        <v>2.9020682507631999</v>
      </c>
      <c r="L28" s="48">
        <v>299.805636399246</v>
      </c>
      <c r="M28" s="48">
        <v>2.44748485042386</v>
      </c>
      <c r="N28" s="48">
        <v>289.71680354456402</v>
      </c>
      <c r="O28" s="48">
        <v>2.02507427810436</v>
      </c>
      <c r="P28" s="48">
        <v>281.31560626107802</v>
      </c>
      <c r="Q28" s="48">
        <v>1.9372499950500299</v>
      </c>
      <c r="R28" s="28">
        <v>12.283786172559019</v>
      </c>
      <c r="S28" s="28">
        <v>4.5141871493086541</v>
      </c>
      <c r="T28" s="28">
        <v>2.1854985412480232</v>
      </c>
      <c r="U28" s="28">
        <v>4.3628828657928436</v>
      </c>
      <c r="V28" s="28">
        <v>-4.1066721680879823</v>
      </c>
      <c r="W28" s="28">
        <v>4.1900389359918488</v>
      </c>
      <c r="X28" s="28">
        <v>1.8314118036290097</v>
      </c>
      <c r="Y28" s="28">
        <v>4.1372174654062714</v>
      </c>
    </row>
    <row r="29" spans="1:25" x14ac:dyDescent="0.25">
      <c r="A29" s="51"/>
      <c r="B29" s="46"/>
      <c r="C29" s="46"/>
      <c r="D29" s="46"/>
      <c r="E29" s="46"/>
      <c r="F29" s="46"/>
      <c r="G29" s="46"/>
      <c r="H29" s="46"/>
      <c r="I29" s="46"/>
      <c r="J29" s="46"/>
      <c r="K29" s="46"/>
      <c r="L29" s="46"/>
      <c r="M29" s="46"/>
      <c r="N29" s="46"/>
      <c r="O29" s="46"/>
      <c r="P29" s="46"/>
      <c r="Q29" s="46"/>
      <c r="R29" s="28"/>
      <c r="S29" s="28"/>
      <c r="T29" s="28"/>
      <c r="U29" s="28"/>
      <c r="V29" s="28"/>
      <c r="W29" s="28"/>
      <c r="X29" s="28"/>
      <c r="Y29" s="28"/>
    </row>
    <row r="30" spans="1:25" x14ac:dyDescent="0.25">
      <c r="A30" s="185" t="s">
        <v>142</v>
      </c>
      <c r="B30" s="187" t="s">
        <v>5</v>
      </c>
      <c r="C30" s="187" t="s">
        <v>5</v>
      </c>
      <c r="D30" s="187" t="s">
        <v>5</v>
      </c>
      <c r="E30" s="187" t="s">
        <v>5</v>
      </c>
      <c r="F30" s="142"/>
      <c r="G30" s="142"/>
      <c r="H30" s="142"/>
      <c r="I30" s="142"/>
      <c r="J30" s="142"/>
      <c r="K30" s="142"/>
      <c r="L30" s="142"/>
      <c r="M30" s="142"/>
      <c r="N30" s="142"/>
      <c r="O30" s="142"/>
      <c r="P30" s="142"/>
      <c r="Q30" s="142"/>
      <c r="R30" s="142"/>
      <c r="S30" s="142"/>
      <c r="T30" s="142"/>
      <c r="U30" s="142"/>
      <c r="V30" s="142"/>
      <c r="W30" s="142"/>
      <c r="X30" s="142"/>
      <c r="Y30" s="142"/>
    </row>
    <row r="31" spans="1:25" x14ac:dyDescent="0.25">
      <c r="A31" s="51" t="s">
        <v>137</v>
      </c>
      <c r="B31" s="48">
        <v>224.695304886727</v>
      </c>
      <c r="C31" s="48">
        <v>3.2343160364804402</v>
      </c>
      <c r="D31" s="48">
        <v>223.50761544007901</v>
      </c>
      <c r="E31" s="48">
        <v>5.1309764347496003</v>
      </c>
      <c r="F31" s="48">
        <v>211.25507082737599</v>
      </c>
      <c r="G31" s="48">
        <v>4.4912377382203497</v>
      </c>
      <c r="H31" s="48">
        <v>184.49287340229299</v>
      </c>
      <c r="I31" s="48">
        <v>3.4402075468615601</v>
      </c>
      <c r="J31" s="48">
        <v>237.87055006063099</v>
      </c>
      <c r="K31" s="48">
        <v>3.41444584328034</v>
      </c>
      <c r="L31" s="48">
        <v>219.253886689295</v>
      </c>
      <c r="M31" s="48">
        <v>4.4388122405952899</v>
      </c>
      <c r="N31" s="48">
        <v>205.42426483911601</v>
      </c>
      <c r="O31" s="48">
        <v>3.9606972581512401</v>
      </c>
      <c r="P31" s="48">
        <v>174.96434182077499</v>
      </c>
      <c r="Q31" s="48">
        <v>3.0436504671670499</v>
      </c>
      <c r="R31" s="28">
        <v>13.175245173903988</v>
      </c>
      <c r="S31" s="28">
        <v>5.5517331204344593</v>
      </c>
      <c r="T31" s="28">
        <v>-4.2537287507840063</v>
      </c>
      <c r="U31" s="28">
        <v>7.3981398527747704</v>
      </c>
      <c r="V31" s="28">
        <v>-5.8308059882599821</v>
      </c>
      <c r="W31" s="28">
        <v>6.6753905647491063</v>
      </c>
      <c r="X31" s="28">
        <v>-9.5285315815179956</v>
      </c>
      <c r="Y31" s="28">
        <v>5.4590600044118798</v>
      </c>
    </row>
    <row r="32" spans="1:25" x14ac:dyDescent="0.25">
      <c r="A32" s="51" t="s">
        <v>28</v>
      </c>
      <c r="B32" s="48">
        <v>254.408618586535</v>
      </c>
      <c r="C32" s="48">
        <v>2.0455127412315401</v>
      </c>
      <c r="D32" s="48">
        <v>264.89726298217198</v>
      </c>
      <c r="E32" s="48">
        <v>2.1436961950296598</v>
      </c>
      <c r="F32" s="48">
        <v>254.702900275004</v>
      </c>
      <c r="G32" s="48">
        <v>2.3071137277684302</v>
      </c>
      <c r="H32" s="48">
        <v>242.23842523237099</v>
      </c>
      <c r="I32" s="48">
        <v>2.5078528565954299</v>
      </c>
      <c r="J32" s="48">
        <v>254.130705066156</v>
      </c>
      <c r="K32" s="48">
        <v>2.5936173639240598</v>
      </c>
      <c r="L32" s="48">
        <v>255.55012019256901</v>
      </c>
      <c r="M32" s="48">
        <v>2.4194155173738698</v>
      </c>
      <c r="N32" s="48">
        <v>240.80872381388701</v>
      </c>
      <c r="O32" s="48">
        <v>2.3512392225062899</v>
      </c>
      <c r="P32" s="48">
        <v>228.43011407153</v>
      </c>
      <c r="Q32" s="48">
        <v>2.3849871949991299</v>
      </c>
      <c r="R32" s="28">
        <v>-0.27791352037900197</v>
      </c>
      <c r="S32" s="28">
        <v>4.4287101288060118</v>
      </c>
      <c r="T32" s="28">
        <v>-9.3471427896029695</v>
      </c>
      <c r="U32" s="28">
        <v>4.3762432316193429</v>
      </c>
      <c r="V32" s="28">
        <v>-13.894176461116984</v>
      </c>
      <c r="W32" s="28">
        <v>4.4219452319436892</v>
      </c>
      <c r="X32" s="28">
        <v>-13.808311160840987</v>
      </c>
      <c r="Y32" s="28">
        <v>4.5475256866392382</v>
      </c>
    </row>
    <row r="33" spans="1:25" x14ac:dyDescent="0.25">
      <c r="A33" s="51" t="s">
        <v>32</v>
      </c>
      <c r="B33" s="48">
        <v>281.16143959064499</v>
      </c>
      <c r="C33" s="48">
        <v>2.2184584336099</v>
      </c>
      <c r="D33" s="48">
        <v>278.91737643210303</v>
      </c>
      <c r="E33" s="48">
        <v>2.1906686525044599</v>
      </c>
      <c r="F33" s="48">
        <v>265.24289811328799</v>
      </c>
      <c r="G33" s="48">
        <v>2.0327502188375699</v>
      </c>
      <c r="H33" s="48">
        <v>256.14589990650097</v>
      </c>
      <c r="I33" s="48">
        <v>1.8337032207025801</v>
      </c>
      <c r="J33" s="48">
        <v>253.04921218531501</v>
      </c>
      <c r="K33" s="48">
        <v>2.2614430777299099</v>
      </c>
      <c r="L33" s="48">
        <v>250.20459668232701</v>
      </c>
      <c r="M33" s="48">
        <v>1.86247118052812</v>
      </c>
      <c r="N33" s="48">
        <v>243.34479995468601</v>
      </c>
      <c r="O33" s="48">
        <v>1.8188099592750999</v>
      </c>
      <c r="P33" s="48">
        <v>233.19760673004501</v>
      </c>
      <c r="Q33" s="48">
        <v>1.94576646549304</v>
      </c>
      <c r="R33" s="28">
        <v>-28.112227405329975</v>
      </c>
      <c r="S33" s="28">
        <v>4.3287622498200822</v>
      </c>
      <c r="T33" s="28">
        <v>-28.712779749776018</v>
      </c>
      <c r="U33" s="28">
        <v>4.1195058008653804</v>
      </c>
      <c r="V33" s="28">
        <v>-21.898098158601982</v>
      </c>
      <c r="W33" s="28">
        <v>4.0177908258323356</v>
      </c>
      <c r="X33" s="28">
        <v>-22.948293176455962</v>
      </c>
      <c r="Y33" s="28">
        <v>3.9813282507038141</v>
      </c>
    </row>
    <row r="34" spans="1:25" x14ac:dyDescent="0.25">
      <c r="A34" s="51" t="s">
        <v>34</v>
      </c>
      <c r="B34" s="48">
        <v>272.40952847199799</v>
      </c>
      <c r="C34" s="48">
        <v>2.1425089429185298</v>
      </c>
      <c r="D34" s="48">
        <v>279.37676499259999</v>
      </c>
      <c r="E34" s="48">
        <v>2.23299989218454</v>
      </c>
      <c r="F34" s="48">
        <v>280.40213724220098</v>
      </c>
      <c r="G34" s="48">
        <v>2.2445980902579201</v>
      </c>
      <c r="H34" s="48">
        <v>269.87455853386803</v>
      </c>
      <c r="I34" s="48">
        <v>2.0066707551335998</v>
      </c>
      <c r="J34" s="48">
        <v>260.92650974903802</v>
      </c>
      <c r="K34" s="48">
        <v>6.3581904222744399</v>
      </c>
      <c r="L34" s="48">
        <v>262.08201953282202</v>
      </c>
      <c r="M34" s="48">
        <v>3.43847284302029</v>
      </c>
      <c r="N34" s="48">
        <v>262.5259174473</v>
      </c>
      <c r="O34" s="48">
        <v>3.5008273809138202</v>
      </c>
      <c r="P34" s="48">
        <v>251.30966397260801</v>
      </c>
      <c r="Q34" s="48">
        <v>4.9000289159424701</v>
      </c>
      <c r="R34" s="28">
        <v>-11.483018722959969</v>
      </c>
      <c r="S34" s="28">
        <v>7.3293539972079591</v>
      </c>
      <c r="T34" s="28">
        <v>-17.294745459777971</v>
      </c>
      <c r="U34" s="28">
        <v>5.0509290245146197</v>
      </c>
      <c r="V34" s="28">
        <v>-17.876219794900976</v>
      </c>
      <c r="W34" s="28">
        <v>5.0986775675409621</v>
      </c>
      <c r="X34" s="28">
        <v>-18.564894561260019</v>
      </c>
      <c r="Y34" s="28">
        <v>6.0613126380826783</v>
      </c>
    </row>
    <row r="35" spans="1:25" x14ac:dyDescent="0.25">
      <c r="A35" s="51"/>
      <c r="B35" s="49"/>
      <c r="C35" s="48"/>
      <c r="D35" s="49"/>
      <c r="E35" s="48"/>
      <c r="F35" s="49"/>
      <c r="G35" s="48"/>
      <c r="H35" s="49"/>
      <c r="I35" s="48"/>
      <c r="J35" s="49"/>
      <c r="K35" s="48"/>
      <c r="L35" s="49"/>
      <c r="M35" s="48"/>
      <c r="N35" s="49"/>
      <c r="O35" s="48"/>
      <c r="P35" s="49"/>
      <c r="Q35" s="48"/>
      <c r="R35" s="29"/>
      <c r="S35" s="29"/>
      <c r="T35" s="29"/>
      <c r="U35" s="29"/>
      <c r="V35" s="29"/>
      <c r="W35" s="29"/>
      <c r="X35" s="29"/>
      <c r="Y35" s="29"/>
    </row>
    <row r="36" spans="1:25" x14ac:dyDescent="0.25">
      <c r="A36" s="204" t="s">
        <v>138</v>
      </c>
      <c r="B36" s="187" t="s">
        <v>5</v>
      </c>
      <c r="C36" s="187" t="s">
        <v>5</v>
      </c>
      <c r="D36" s="187" t="s">
        <v>5</v>
      </c>
      <c r="E36" s="187" t="s">
        <v>5</v>
      </c>
      <c r="F36" s="142"/>
      <c r="G36" s="142"/>
      <c r="H36" s="142"/>
      <c r="I36" s="142"/>
      <c r="J36" s="142"/>
      <c r="K36" s="142"/>
      <c r="L36" s="142"/>
      <c r="M36" s="142"/>
      <c r="N36" s="142"/>
      <c r="O36" s="142"/>
      <c r="P36" s="142"/>
      <c r="Q36" s="142"/>
      <c r="R36" s="142"/>
      <c r="S36" s="142"/>
      <c r="T36" s="142"/>
      <c r="U36" s="142"/>
      <c r="V36" s="142"/>
      <c r="W36" s="142"/>
      <c r="X36" s="142"/>
      <c r="Y36" s="142"/>
    </row>
    <row r="37" spans="1:25" x14ac:dyDescent="0.25">
      <c r="A37" s="51" t="s">
        <v>13</v>
      </c>
      <c r="B37" s="51"/>
      <c r="C37" s="51"/>
      <c r="D37" s="51"/>
      <c r="E37" s="51"/>
      <c r="F37" s="51"/>
      <c r="G37" s="51"/>
      <c r="H37" s="51"/>
      <c r="I37" s="51"/>
      <c r="J37" s="51"/>
      <c r="K37" s="51"/>
      <c r="L37" s="51"/>
      <c r="M37" s="51"/>
      <c r="N37" s="51"/>
      <c r="O37" s="51"/>
      <c r="P37" s="51"/>
      <c r="Q37" s="51"/>
      <c r="R37" s="29">
        <v>6.6161188168709941</v>
      </c>
      <c r="S37" s="29">
        <v>4.2276057860304173</v>
      </c>
      <c r="T37" s="29">
        <v>-2.5365944272319894</v>
      </c>
      <c r="U37" s="29">
        <v>4.2613787599580037</v>
      </c>
      <c r="V37" s="29">
        <v>2.3444358745609861</v>
      </c>
      <c r="W37" s="29">
        <v>4.2037630710276037</v>
      </c>
      <c r="X37" s="29">
        <v>7.9508022528659978</v>
      </c>
      <c r="Y37" s="29">
        <v>4.1696401170932385</v>
      </c>
    </row>
    <row r="38" spans="1:25" x14ac:dyDescent="0.25">
      <c r="A38" s="51"/>
      <c r="B38" s="51"/>
      <c r="C38" s="51"/>
      <c r="D38" s="51"/>
      <c r="E38" s="51"/>
      <c r="F38" s="51"/>
      <c r="G38" s="51"/>
      <c r="H38" s="51"/>
      <c r="I38" s="51"/>
      <c r="J38" s="51"/>
      <c r="K38" s="51"/>
      <c r="L38" s="51"/>
      <c r="M38" s="51"/>
      <c r="N38" s="51"/>
      <c r="O38" s="51"/>
      <c r="P38" s="51"/>
      <c r="Q38" s="51"/>
      <c r="R38" s="29"/>
      <c r="S38" s="29"/>
      <c r="T38" s="29"/>
      <c r="U38" s="29"/>
      <c r="V38" s="29"/>
      <c r="W38" s="29"/>
      <c r="X38" s="29"/>
      <c r="Y38" s="29"/>
    </row>
    <row r="39" spans="1:25" x14ac:dyDescent="0.25">
      <c r="A39" s="204" t="s">
        <v>143</v>
      </c>
      <c r="B39" s="187" t="s">
        <v>5</v>
      </c>
      <c r="C39" s="187" t="s">
        <v>5</v>
      </c>
      <c r="D39" s="187" t="s">
        <v>5</v>
      </c>
      <c r="E39" s="187" t="s">
        <v>5</v>
      </c>
      <c r="F39" s="142"/>
      <c r="G39" s="142"/>
      <c r="H39" s="142"/>
      <c r="I39" s="142"/>
      <c r="J39" s="142"/>
      <c r="K39" s="142"/>
      <c r="L39" s="142"/>
      <c r="M39" s="142"/>
      <c r="N39" s="142"/>
      <c r="O39" s="142"/>
      <c r="P39" s="142"/>
      <c r="Q39" s="142"/>
      <c r="R39" s="142"/>
      <c r="S39" s="142"/>
      <c r="T39" s="142"/>
      <c r="U39" s="142"/>
      <c r="V39" s="142"/>
      <c r="W39" s="142"/>
      <c r="X39" s="142"/>
      <c r="Y39" s="142"/>
    </row>
    <row r="40" spans="1:25" x14ac:dyDescent="0.25">
      <c r="A40" s="51" t="s">
        <v>26</v>
      </c>
      <c r="B40" s="48">
        <v>290.890484585156</v>
      </c>
      <c r="C40" s="48">
        <v>1.9547441600878801</v>
      </c>
      <c r="D40" s="48">
        <v>284.73069202975802</v>
      </c>
      <c r="E40" s="48">
        <v>2.0489267470518602</v>
      </c>
      <c r="F40" s="48">
        <v>262.68600877044702</v>
      </c>
      <c r="G40" s="48">
        <v>1.99793828239918</v>
      </c>
      <c r="H40" s="48">
        <v>232.948619720192</v>
      </c>
      <c r="I40" s="48">
        <v>1.9492762763674401</v>
      </c>
      <c r="J40" s="48">
        <v>264.85252709352102</v>
      </c>
      <c r="K40" s="48">
        <v>2.3164549188065999</v>
      </c>
      <c r="L40" s="48">
        <v>264.48854554680997</v>
      </c>
      <c r="M40" s="48">
        <v>2.2687440195607902</v>
      </c>
      <c r="N40" s="48">
        <v>254.85181781186799</v>
      </c>
      <c r="O40" s="48">
        <v>1.7904487236086299</v>
      </c>
      <c r="P40" s="48">
        <v>239.88944571395299</v>
      </c>
      <c r="Q40" s="48">
        <v>1.79496789123275</v>
      </c>
      <c r="R40" s="28">
        <v>-13.497269009603997</v>
      </c>
      <c r="S40" s="28">
        <v>4.2737807183127368</v>
      </c>
      <c r="T40" s="28">
        <v>-16.190657615762007</v>
      </c>
      <c r="U40" s="28">
        <v>4.0997914548988792</v>
      </c>
      <c r="V40" s="28">
        <v>-24.799311372260036</v>
      </c>
      <c r="W40" s="28">
        <v>3.7944983481662411</v>
      </c>
      <c r="X40" s="28">
        <v>-21.861933648969028</v>
      </c>
      <c r="Y40" s="28">
        <v>3.8828431750434058</v>
      </c>
    </row>
    <row r="41" spans="1:25" x14ac:dyDescent="0.25">
      <c r="A41" s="51"/>
      <c r="B41" s="51"/>
      <c r="C41" s="51"/>
      <c r="D41" s="51"/>
      <c r="E41" s="51"/>
      <c r="F41" s="51"/>
      <c r="G41" s="51"/>
      <c r="H41" s="51"/>
      <c r="I41" s="51"/>
      <c r="J41" s="51"/>
      <c r="K41" s="51"/>
      <c r="L41" s="51"/>
      <c r="M41" s="51"/>
      <c r="N41" s="51"/>
      <c r="O41" s="51"/>
      <c r="P41" s="51"/>
      <c r="Q41" s="51"/>
      <c r="R41" s="29"/>
      <c r="S41" s="29"/>
      <c r="T41" s="29"/>
      <c r="U41" s="29"/>
      <c r="V41" s="29"/>
      <c r="W41" s="29"/>
      <c r="X41" s="29"/>
      <c r="Y41" s="29"/>
    </row>
    <row r="42" spans="1:25" x14ac:dyDescent="0.25">
      <c r="A42" s="155" t="s">
        <v>18</v>
      </c>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row>
    <row r="43" spans="1:25" x14ac:dyDescent="0.25">
      <c r="A43" s="7" t="s">
        <v>203</v>
      </c>
      <c r="B43" s="28">
        <v>249.41862715994299</v>
      </c>
      <c r="C43" s="28">
        <v>9.8856693614985929</v>
      </c>
      <c r="D43" s="28">
        <v>271.56955290095118</v>
      </c>
      <c r="E43" s="28">
        <v>5.8496825553114906</v>
      </c>
      <c r="F43" s="28">
        <v>251.30813388047039</v>
      </c>
      <c r="G43" s="28">
        <v>4.4506416901386547</v>
      </c>
      <c r="H43" s="28">
        <v>245.14889338154345</v>
      </c>
      <c r="I43" s="28">
        <v>4.3654131195345158</v>
      </c>
      <c r="J43" s="28">
        <v>254.76371775979572</v>
      </c>
      <c r="K43" s="28">
        <v>6.1224092466185009</v>
      </c>
      <c r="L43" s="28">
        <v>262.6132432257254</v>
      </c>
      <c r="M43" s="28">
        <v>6.7714001413008909</v>
      </c>
      <c r="N43" s="28">
        <v>251.65876067235337</v>
      </c>
      <c r="O43" s="28">
        <v>4.3261665865839909</v>
      </c>
      <c r="P43" s="28">
        <v>244.65759196718335</v>
      </c>
      <c r="Q43" s="28">
        <v>5.8588811003587846</v>
      </c>
      <c r="R43" s="28">
        <v>5.3450905998527389</v>
      </c>
      <c r="S43" s="28">
        <v>11.996368354962753</v>
      </c>
      <c r="T43" s="28">
        <v>-8.956309675225782</v>
      </c>
      <c r="U43" s="28">
        <v>9.4219502159332862</v>
      </c>
      <c r="V43" s="28">
        <v>0.35062679188297352</v>
      </c>
      <c r="W43" s="28">
        <v>6.8721487752286068</v>
      </c>
      <c r="X43" s="28">
        <v>-0.49130141436009467</v>
      </c>
      <c r="Y43" s="28">
        <v>7.8794555301965774</v>
      </c>
    </row>
    <row r="44" spans="1:25" x14ac:dyDescent="0.25">
      <c r="A44" s="7" t="s">
        <v>204</v>
      </c>
      <c r="B44" s="28">
        <v>270.44311776961922</v>
      </c>
      <c r="C44" s="28">
        <v>7.2180043763255695</v>
      </c>
      <c r="D44" s="28">
        <v>287.03808329656306</v>
      </c>
      <c r="E44" s="28">
        <v>5.1834616869482932</v>
      </c>
      <c r="F44" s="28">
        <v>271.61581632001895</v>
      </c>
      <c r="G44" s="28">
        <v>4.4666467144235753</v>
      </c>
      <c r="H44" s="28">
        <v>256.53874451004754</v>
      </c>
      <c r="I44" s="28">
        <v>4.6502907419741524</v>
      </c>
      <c r="J44" s="28">
        <v>280.35329310333253</v>
      </c>
      <c r="K44" s="28">
        <v>5.5228328879868487</v>
      </c>
      <c r="L44" s="28">
        <v>268.05091486277786</v>
      </c>
      <c r="M44" s="28">
        <v>4.9885151715102429</v>
      </c>
      <c r="N44" s="28">
        <v>258.5009270511523</v>
      </c>
      <c r="O44" s="28">
        <v>5.1172704604662052</v>
      </c>
      <c r="P44" s="28">
        <v>254.7212878132128</v>
      </c>
      <c r="Q44" s="28">
        <v>6.1414229567797953</v>
      </c>
      <c r="R44" s="28">
        <v>9.9101753337133118</v>
      </c>
      <c r="S44" s="28">
        <v>9.5553006381423824</v>
      </c>
      <c r="T44" s="28">
        <v>-18.9871684337852</v>
      </c>
      <c r="U44" s="28">
        <v>7.7753494247171115</v>
      </c>
      <c r="V44" s="28">
        <v>-13.114889268866648</v>
      </c>
      <c r="W44" s="28">
        <v>7.4053959946130448</v>
      </c>
      <c r="X44" s="28">
        <v>-1.8174566968347392</v>
      </c>
      <c r="Y44" s="28">
        <v>8.2489259857845987</v>
      </c>
    </row>
    <row r="45" spans="1:25" x14ac:dyDescent="0.25">
      <c r="A45" s="51" t="s">
        <v>14</v>
      </c>
      <c r="B45" s="28">
        <v>276.37595363215314</v>
      </c>
      <c r="C45" s="28">
        <v>4.5994143004543284</v>
      </c>
      <c r="D45" s="28">
        <v>279.13024167363557</v>
      </c>
      <c r="E45" s="28">
        <v>4.7136138963091039</v>
      </c>
      <c r="F45" s="28">
        <v>263.40541656435408</v>
      </c>
      <c r="G45" s="28">
        <v>4.1357418350834108</v>
      </c>
      <c r="H45" s="28">
        <v>263.86028911606121</v>
      </c>
      <c r="I45" s="28">
        <v>3.4408753644187846</v>
      </c>
      <c r="J45" s="28">
        <v>263.9214545646563</v>
      </c>
      <c r="K45" s="28">
        <v>7.0753163101249861</v>
      </c>
      <c r="L45" s="28">
        <v>257.72261688083626</v>
      </c>
      <c r="M45" s="28">
        <v>5.4780451197332445</v>
      </c>
      <c r="N45" s="28">
        <v>256.48735423814645</v>
      </c>
      <c r="O45" s="28">
        <v>6.847566248569545</v>
      </c>
      <c r="P45" s="28">
        <v>239.48210070249678</v>
      </c>
      <c r="Q45" s="28">
        <v>6.7466412465035654</v>
      </c>
      <c r="R45" s="28">
        <v>-12.45449906749684</v>
      </c>
      <c r="S45" s="28">
        <v>8.9396427666626828</v>
      </c>
      <c r="T45" s="28">
        <v>-21.407624792799311</v>
      </c>
      <c r="U45" s="28">
        <v>7.8057436735593306</v>
      </c>
      <c r="V45" s="28">
        <v>-6.9180623262076324</v>
      </c>
      <c r="W45" s="28">
        <v>8.5261963415703654</v>
      </c>
      <c r="X45" s="28">
        <v>-24.37818841356443</v>
      </c>
      <c r="Y45" s="28">
        <v>8.1276867177867587</v>
      </c>
    </row>
    <row r="46" spans="1:25" x14ac:dyDescent="0.25">
      <c r="A46" s="51" t="s">
        <v>15</v>
      </c>
      <c r="B46" s="28">
        <v>242.90019439765265</v>
      </c>
      <c r="C46" s="28">
        <v>4.0202699986020232</v>
      </c>
      <c r="D46" s="28">
        <v>247.74630951756188</v>
      </c>
      <c r="E46" s="28">
        <v>5.1607370079282466</v>
      </c>
      <c r="F46" s="28">
        <v>238.32145111621315</v>
      </c>
      <c r="G46" s="28">
        <v>4.1630907842463953</v>
      </c>
      <c r="H46" s="28">
        <v>228.14255672364342</v>
      </c>
      <c r="I46" s="28">
        <v>3.2920778033864422</v>
      </c>
      <c r="J46" s="28">
        <v>227.23857642673883</v>
      </c>
      <c r="K46" s="28">
        <v>6.0647609254935908</v>
      </c>
      <c r="L46" s="28">
        <v>224.06241591006855</v>
      </c>
      <c r="M46" s="28">
        <v>4.9200167877646939</v>
      </c>
      <c r="N46" s="28">
        <v>221.02660493612751</v>
      </c>
      <c r="O46" s="28">
        <v>4.8751821409885787</v>
      </c>
      <c r="P46" s="28">
        <v>214.42230682913382</v>
      </c>
      <c r="Q46" s="28">
        <v>5.3509638046823147</v>
      </c>
      <c r="R46" s="28">
        <v>-15.661617970913824</v>
      </c>
      <c r="S46" s="28">
        <v>7.8515218871918959</v>
      </c>
      <c r="T46" s="28">
        <v>-23.683893607493332</v>
      </c>
      <c r="U46" s="28">
        <v>7.7163638883146648</v>
      </c>
      <c r="V46" s="28">
        <v>-17.294846180085642</v>
      </c>
      <c r="W46" s="28">
        <v>7.0569983552280391</v>
      </c>
      <c r="X46" s="28">
        <v>-13.720249894509607</v>
      </c>
      <c r="Y46" s="28">
        <v>6.9406836768844276</v>
      </c>
    </row>
    <row r="47" spans="1:25" x14ac:dyDescent="0.25">
      <c r="A47" s="51" t="s">
        <v>16</v>
      </c>
      <c r="B47" s="28">
        <v>233.74501789504379</v>
      </c>
      <c r="C47" s="28">
        <v>5.4877570716549382</v>
      </c>
      <c r="D47" s="28">
        <v>239.66324559393993</v>
      </c>
      <c r="E47" s="28">
        <v>5.9513109795096275</v>
      </c>
      <c r="F47" s="28">
        <v>233.4105198747647</v>
      </c>
      <c r="G47" s="28">
        <v>5.727108260039488</v>
      </c>
      <c r="H47" s="28">
        <v>234.64714736694313</v>
      </c>
      <c r="I47" s="28">
        <v>5.5562239525348165</v>
      </c>
      <c r="J47" s="28">
        <v>242.71831892669107</v>
      </c>
      <c r="K47" s="28">
        <v>13.291674891746675</v>
      </c>
      <c r="L47" s="28">
        <v>227.93282428246781</v>
      </c>
      <c r="M47" s="28">
        <v>9.532524623009536</v>
      </c>
      <c r="N47" s="28">
        <v>204.68457166058408</v>
      </c>
      <c r="O47" s="28">
        <v>6.7391853283163696</v>
      </c>
      <c r="P47" s="28">
        <v>201.56729951880146</v>
      </c>
      <c r="Q47" s="28">
        <v>6.2720724650850794</v>
      </c>
      <c r="R47" s="28">
        <v>8.9733010316472814</v>
      </c>
      <c r="S47" s="28">
        <v>14.679461812525274</v>
      </c>
      <c r="T47" s="28">
        <v>-11.730421311472128</v>
      </c>
      <c r="U47" s="28">
        <v>11.618503692950954</v>
      </c>
      <c r="V47" s="28">
        <v>-28.725948214180619</v>
      </c>
      <c r="W47" s="28">
        <v>9.3230299748315275</v>
      </c>
      <c r="X47" s="28">
        <v>-33.079847848141668</v>
      </c>
      <c r="Y47" s="28">
        <v>8.8832999284049858</v>
      </c>
    </row>
    <row r="48" spans="1:25" x14ac:dyDescent="0.25">
      <c r="A48" s="183" t="s">
        <v>211</v>
      </c>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row>
    <row r="49" spans="1:25" x14ac:dyDescent="0.25">
      <c r="A49" s="183" t="s">
        <v>73</v>
      </c>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row>
    <row r="50" spans="1:25" ht="38.25" customHeight="1" x14ac:dyDescent="0.25"/>
  </sheetData>
  <mergeCells count="24">
    <mergeCell ref="A2:Y2"/>
    <mergeCell ref="A4:A6"/>
    <mergeCell ref="B4:I4"/>
    <mergeCell ref="J4:Q4"/>
    <mergeCell ref="R4:Y4"/>
    <mergeCell ref="B5:C5"/>
    <mergeCell ref="D5:E5"/>
    <mergeCell ref="F5:G5"/>
    <mergeCell ref="H5:I5"/>
    <mergeCell ref="J5:K5"/>
    <mergeCell ref="A42:Y42"/>
    <mergeCell ref="A49:Y49"/>
    <mergeCell ref="X5:Y5"/>
    <mergeCell ref="A48:Y48"/>
    <mergeCell ref="L5:M5"/>
    <mergeCell ref="N5:O5"/>
    <mergeCell ref="P5:Q5"/>
    <mergeCell ref="R5:S5"/>
    <mergeCell ref="T5:U5"/>
    <mergeCell ref="V5:W5"/>
    <mergeCell ref="A7:Y7"/>
    <mergeCell ref="A30:Y30"/>
    <mergeCell ref="A36:Y36"/>
    <mergeCell ref="A39:Y3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C67B1-A8A3-4887-A190-62A148EE02D8}">
  <dimension ref="A2:T45"/>
  <sheetViews>
    <sheetView zoomScale="70" zoomScaleNormal="70" workbookViewId="0">
      <selection activeCell="F49" sqref="F49"/>
    </sheetView>
  </sheetViews>
  <sheetFormatPr defaultRowHeight="15" x14ac:dyDescent="0.25"/>
  <cols>
    <col min="1" max="1" width="37.85546875" customWidth="1"/>
    <col min="2" max="2" width="21.5703125" customWidth="1"/>
    <col min="3" max="9" width="16.42578125" customWidth="1"/>
    <col min="10" max="11" width="17.7109375" customWidth="1"/>
  </cols>
  <sheetData>
    <row r="2" spans="1:11" x14ac:dyDescent="0.25">
      <c r="A2" s="193" t="s">
        <v>181</v>
      </c>
      <c r="B2" s="193"/>
      <c r="C2" s="193"/>
      <c r="D2" s="193"/>
      <c r="E2" s="193"/>
      <c r="F2" s="193"/>
      <c r="G2" s="193"/>
      <c r="H2" s="194"/>
      <c r="I2" s="194"/>
      <c r="J2" s="194"/>
      <c r="K2" s="194"/>
    </row>
    <row r="4" spans="1:11" ht="38.25" customHeight="1" x14ac:dyDescent="0.25">
      <c r="A4" s="174"/>
      <c r="B4" s="190" t="s">
        <v>43</v>
      </c>
      <c r="C4" s="191"/>
      <c r="D4" s="192"/>
      <c r="E4" s="190" t="s">
        <v>44</v>
      </c>
      <c r="F4" s="191"/>
      <c r="G4" s="192"/>
      <c r="H4" s="196" t="s">
        <v>144</v>
      </c>
      <c r="I4" s="184" t="s">
        <v>94</v>
      </c>
      <c r="J4" s="201"/>
      <c r="K4" s="201"/>
    </row>
    <row r="5" spans="1:11" ht="64.5" customHeight="1" x14ac:dyDescent="0.25">
      <c r="A5" s="174"/>
      <c r="B5" s="90" t="s">
        <v>43</v>
      </c>
      <c r="C5" s="196" t="s">
        <v>145</v>
      </c>
      <c r="D5" s="184" t="s">
        <v>146</v>
      </c>
      <c r="E5" s="90" t="s">
        <v>44</v>
      </c>
      <c r="F5" s="196" t="s">
        <v>145</v>
      </c>
      <c r="G5" s="184" t="s">
        <v>146</v>
      </c>
      <c r="H5" s="196" t="s">
        <v>147</v>
      </c>
      <c r="I5" s="184" t="s">
        <v>97</v>
      </c>
      <c r="J5" s="196" t="s">
        <v>148</v>
      </c>
      <c r="K5" s="184" t="s">
        <v>97</v>
      </c>
    </row>
    <row r="6" spans="1:11" ht="30" x14ac:dyDescent="0.25">
      <c r="A6" s="174"/>
      <c r="B6" s="90" t="s">
        <v>46</v>
      </c>
      <c r="C6" s="71" t="s">
        <v>149</v>
      </c>
      <c r="D6" s="70" t="s">
        <v>93</v>
      </c>
      <c r="E6" s="90" t="s">
        <v>46</v>
      </c>
      <c r="F6" s="71" t="s">
        <v>149</v>
      </c>
      <c r="G6" s="70" t="s">
        <v>93</v>
      </c>
      <c r="H6" s="71" t="s">
        <v>48</v>
      </c>
      <c r="I6" s="70" t="s">
        <v>93</v>
      </c>
      <c r="J6" s="71" t="s">
        <v>48</v>
      </c>
      <c r="K6" s="70" t="s">
        <v>93</v>
      </c>
    </row>
    <row r="7" spans="1:11" x14ac:dyDescent="0.25">
      <c r="A7" s="225" t="s">
        <v>45</v>
      </c>
      <c r="B7" s="226"/>
      <c r="C7" s="141"/>
      <c r="D7" s="141"/>
      <c r="E7" s="141"/>
      <c r="F7" s="141"/>
      <c r="G7" s="141"/>
      <c r="H7" s="141"/>
      <c r="I7" s="141"/>
      <c r="J7" s="141"/>
      <c r="K7" s="141"/>
    </row>
    <row r="8" spans="1:11" x14ac:dyDescent="0.25">
      <c r="A8" s="36" t="s">
        <v>6</v>
      </c>
      <c r="B8" s="23" t="s">
        <v>7</v>
      </c>
      <c r="C8" s="48">
        <v>29.9966225149977</v>
      </c>
      <c r="D8" s="48">
        <v>2.04222814981325</v>
      </c>
      <c r="E8" s="23">
        <v>2023</v>
      </c>
      <c r="F8" s="48">
        <v>42.1665884863515</v>
      </c>
      <c r="G8" s="48">
        <v>2.8584937398673098</v>
      </c>
      <c r="H8" s="28">
        <v>12.1699659713538</v>
      </c>
      <c r="I8" s="28">
        <v>3.5130730531473793</v>
      </c>
      <c r="J8" s="28">
        <v>7.7631931155803002</v>
      </c>
      <c r="K8" s="28">
        <v>3.3036550328377157</v>
      </c>
    </row>
    <row r="9" spans="1:11" x14ac:dyDescent="0.25">
      <c r="A9" s="36" t="s">
        <v>42</v>
      </c>
      <c r="B9" s="23" t="s">
        <v>7</v>
      </c>
      <c r="C9" s="48">
        <v>35.733151748794597</v>
      </c>
      <c r="D9" s="48">
        <v>2.4616575475778801</v>
      </c>
      <c r="E9" s="23">
        <v>2023</v>
      </c>
      <c r="F9" s="48">
        <v>33.086782925136497</v>
      </c>
      <c r="G9" s="48">
        <v>3.3646318045019199</v>
      </c>
      <c r="H9" s="28">
        <v>-2.6463688236581007</v>
      </c>
      <c r="I9" s="28">
        <v>4.1689932911211303</v>
      </c>
      <c r="J9" s="28">
        <v>-0.75235737919960144</v>
      </c>
      <c r="K9" s="28">
        <v>3.7888792910897555</v>
      </c>
    </row>
    <row r="10" spans="1:11" x14ac:dyDescent="0.25">
      <c r="A10" s="36" t="s">
        <v>9</v>
      </c>
      <c r="B10" s="23" t="s">
        <v>7</v>
      </c>
      <c r="C10" s="48">
        <v>24.761558149836201</v>
      </c>
      <c r="D10" s="48">
        <v>1.64388104933727</v>
      </c>
      <c r="E10" s="23">
        <v>2023</v>
      </c>
      <c r="F10" s="48">
        <v>31.216396315517901</v>
      </c>
      <c r="G10" s="48">
        <v>2.55468186567593</v>
      </c>
      <c r="H10" s="28">
        <v>6.4548381656817</v>
      </c>
      <c r="I10" s="28">
        <v>3.0378848462678198</v>
      </c>
      <c r="J10" s="28">
        <v>7.4598340790450006</v>
      </c>
      <c r="K10" s="28">
        <v>2.8844066569147091</v>
      </c>
    </row>
    <row r="11" spans="1:11" x14ac:dyDescent="0.25">
      <c r="A11" s="36" t="s">
        <v>20</v>
      </c>
      <c r="B11" s="23" t="s">
        <v>10</v>
      </c>
      <c r="C11" s="48">
        <v>41.372383371245697</v>
      </c>
      <c r="D11" s="48">
        <v>4.3706361485160903</v>
      </c>
      <c r="E11" s="23">
        <v>2023</v>
      </c>
      <c r="F11" s="48">
        <v>56.639270638004</v>
      </c>
      <c r="G11" s="48">
        <v>3.24415882071346</v>
      </c>
      <c r="H11" s="28">
        <v>15.266887266758303</v>
      </c>
      <c r="I11" s="28">
        <v>5.4430714487987855</v>
      </c>
      <c r="J11" s="28">
        <v>9.2277521847415009</v>
      </c>
      <c r="K11" s="28">
        <v>4.8192848541104905</v>
      </c>
    </row>
    <row r="12" spans="1:11" x14ac:dyDescent="0.25">
      <c r="A12" s="36" t="s">
        <v>31</v>
      </c>
      <c r="B12" s="23" t="s">
        <v>7</v>
      </c>
      <c r="C12" s="48">
        <v>45.4266701967994</v>
      </c>
      <c r="D12" s="48">
        <v>1.88082300458343</v>
      </c>
      <c r="E12" s="23">
        <v>2023</v>
      </c>
      <c r="F12" s="48">
        <v>56.254001624565099</v>
      </c>
      <c r="G12" s="48">
        <v>2.5719179570327602</v>
      </c>
      <c r="H12" s="28">
        <v>10.827331427765699</v>
      </c>
      <c r="I12" s="28">
        <v>3.186260684921717</v>
      </c>
      <c r="J12" s="28">
        <v>12.355779828850103</v>
      </c>
      <c r="K12" s="28">
        <v>3.3704714494934489</v>
      </c>
    </row>
    <row r="13" spans="1:11" x14ac:dyDescent="0.25">
      <c r="A13" s="36" t="s">
        <v>22</v>
      </c>
      <c r="B13" s="23" t="s">
        <v>7</v>
      </c>
      <c r="C13" s="48">
        <v>29.641111454422902</v>
      </c>
      <c r="D13" s="48">
        <v>2.1362030333003901</v>
      </c>
      <c r="E13" s="23">
        <v>2023</v>
      </c>
      <c r="F13" s="48">
        <v>36.363548939460699</v>
      </c>
      <c r="G13" s="48">
        <v>2.7892631566450601</v>
      </c>
      <c r="H13" s="28">
        <v>6.7224374850377977</v>
      </c>
      <c r="I13" s="28">
        <v>3.5133107400996217</v>
      </c>
      <c r="J13" s="28">
        <v>5.3003246994512985</v>
      </c>
      <c r="K13" s="28">
        <v>3.32472378734716</v>
      </c>
    </row>
    <row r="14" spans="1:11" x14ac:dyDescent="0.25">
      <c r="A14" s="36" t="s">
        <v>11</v>
      </c>
      <c r="B14" s="23" t="s">
        <v>7</v>
      </c>
      <c r="C14" s="48">
        <v>25.276574199046099</v>
      </c>
      <c r="D14" s="48">
        <v>2.07253279739402</v>
      </c>
      <c r="E14" s="23">
        <v>2023</v>
      </c>
      <c r="F14" s="48">
        <v>62.289583666030602</v>
      </c>
      <c r="G14" s="48">
        <v>1.9943333840675601</v>
      </c>
      <c r="H14" s="28">
        <v>37.013009466984499</v>
      </c>
      <c r="I14" s="28">
        <v>2.8762402269421532</v>
      </c>
      <c r="J14" s="28">
        <v>38.009463445258206</v>
      </c>
      <c r="K14" s="28">
        <v>2.7494134888101711</v>
      </c>
    </row>
    <row r="15" spans="1:11" x14ac:dyDescent="0.25">
      <c r="A15" s="36" t="s">
        <v>23</v>
      </c>
      <c r="B15" s="23" t="s">
        <v>7</v>
      </c>
      <c r="C15" s="48">
        <v>49.140763615132897</v>
      </c>
      <c r="D15" s="48">
        <v>2.4016179574477001</v>
      </c>
      <c r="E15" s="23">
        <v>2023</v>
      </c>
      <c r="F15" s="48">
        <v>52.000537689519099</v>
      </c>
      <c r="G15" s="48">
        <v>3.0968927104833499</v>
      </c>
      <c r="H15" s="28">
        <v>2.8597740743862019</v>
      </c>
      <c r="I15" s="28">
        <v>3.9189939109138932</v>
      </c>
      <c r="J15" s="28">
        <v>8.6973884300129995</v>
      </c>
      <c r="K15" s="28">
        <v>3.6547029678635283</v>
      </c>
    </row>
    <row r="16" spans="1:11" x14ac:dyDescent="0.25">
      <c r="A16" s="36" t="s">
        <v>24</v>
      </c>
      <c r="B16" s="23" t="s">
        <v>7</v>
      </c>
      <c r="C16" s="48">
        <v>36.185811372754003</v>
      </c>
      <c r="D16" s="48">
        <v>1.8728155889590801</v>
      </c>
      <c r="E16" s="23">
        <v>2023</v>
      </c>
      <c r="F16" s="48">
        <v>50.360088107587998</v>
      </c>
      <c r="G16" s="48">
        <v>2.6095227925456399</v>
      </c>
      <c r="H16" s="28">
        <v>14.174276734833995</v>
      </c>
      <c r="I16" s="28">
        <v>3.2120161013082331</v>
      </c>
      <c r="J16" s="28">
        <v>7.0607869720595993</v>
      </c>
      <c r="K16" s="28">
        <v>2.8221862434493872</v>
      </c>
    </row>
    <row r="17" spans="1:20" x14ac:dyDescent="0.25">
      <c r="A17" s="36" t="s">
        <v>25</v>
      </c>
      <c r="B17" s="23" t="s">
        <v>7</v>
      </c>
      <c r="C17" s="48">
        <v>27.6897122642713</v>
      </c>
      <c r="D17" s="48">
        <v>2.36492595196035</v>
      </c>
      <c r="E17" s="23">
        <v>2023</v>
      </c>
      <c r="F17" s="48">
        <v>24.176736367397801</v>
      </c>
      <c r="G17" s="48">
        <v>2.5681684718089999</v>
      </c>
      <c r="H17" s="28">
        <v>-3.512975896873499</v>
      </c>
      <c r="I17" s="28">
        <v>3.4911837616844723</v>
      </c>
      <c r="J17" s="28">
        <v>2.3488779965640201</v>
      </c>
      <c r="K17" s="28">
        <v>3.1223504779379199</v>
      </c>
    </row>
    <row r="18" spans="1:20" x14ac:dyDescent="0.25">
      <c r="A18" s="36" t="s">
        <v>30</v>
      </c>
      <c r="B18" s="23" t="s">
        <v>7</v>
      </c>
      <c r="C18" s="48">
        <v>35.859137548456502</v>
      </c>
      <c r="D18" s="48">
        <v>2.48886359849122</v>
      </c>
      <c r="E18" s="23">
        <v>2023</v>
      </c>
      <c r="F18" s="48">
        <v>36.197411062356998</v>
      </c>
      <c r="G18" s="48">
        <v>2.77398041903494</v>
      </c>
      <c r="H18" s="28">
        <v>0.33827351390049643</v>
      </c>
      <c r="I18" s="28">
        <v>3.726849792664567</v>
      </c>
      <c r="J18" s="28">
        <v>2.4515394644979978</v>
      </c>
      <c r="K18" s="28">
        <v>3.6323584209609145</v>
      </c>
    </row>
    <row r="19" spans="1:20" x14ac:dyDescent="0.25">
      <c r="A19" s="36" t="s">
        <v>27</v>
      </c>
      <c r="B19" s="23" t="s">
        <v>7</v>
      </c>
      <c r="C19" s="48">
        <v>25.106475536917301</v>
      </c>
      <c r="D19" s="48">
        <v>2.3017879776993402</v>
      </c>
      <c r="E19" s="23">
        <v>2023</v>
      </c>
      <c r="F19" s="48">
        <v>25.0432085410926</v>
      </c>
      <c r="G19" s="48">
        <v>3.2940228187019498</v>
      </c>
      <c r="H19" s="28">
        <v>-6.3266995824701411E-2</v>
      </c>
      <c r="I19" s="28">
        <v>4.0185587247681669</v>
      </c>
      <c r="J19" s="28">
        <v>-1.2022790198906801</v>
      </c>
      <c r="K19" s="28">
        <v>3.8577250640779814</v>
      </c>
    </row>
    <row r="20" spans="1:20" x14ac:dyDescent="0.25">
      <c r="A20" s="36" t="s">
        <v>28</v>
      </c>
      <c r="B20" s="23" t="s">
        <v>10</v>
      </c>
      <c r="C20" s="48">
        <v>41.550805170183203</v>
      </c>
      <c r="D20" s="48">
        <v>2.6963335226635201</v>
      </c>
      <c r="E20" s="23">
        <v>2023</v>
      </c>
      <c r="F20" s="48">
        <v>35.838198869044099</v>
      </c>
      <c r="G20" s="48">
        <v>2.7859400531774701</v>
      </c>
      <c r="H20" s="28">
        <v>-5.7126063011391039</v>
      </c>
      <c r="I20" s="28">
        <v>3.8770706010256704</v>
      </c>
      <c r="J20" s="28">
        <v>-0.42659458875530021</v>
      </c>
      <c r="K20" s="28">
        <v>4.0215880136321083</v>
      </c>
      <c r="T20" t="s">
        <v>193</v>
      </c>
    </row>
    <row r="21" spans="1:20" s="1" customFormat="1" x14ac:dyDescent="0.25">
      <c r="A21" s="61" t="s">
        <v>29</v>
      </c>
      <c r="B21" s="74" t="s">
        <v>7</v>
      </c>
      <c r="C21" s="52">
        <v>26.8797256429594</v>
      </c>
      <c r="D21" s="52">
        <v>2.99447872517137</v>
      </c>
      <c r="E21" s="23">
        <v>2023</v>
      </c>
      <c r="F21" s="52">
        <v>22.035935099461501</v>
      </c>
      <c r="G21" s="52">
        <v>3.78738238550882</v>
      </c>
      <c r="H21" s="31">
        <v>-4.8437905434978994</v>
      </c>
      <c r="I21" s="31">
        <v>4.8281640578553704</v>
      </c>
      <c r="J21" s="31">
        <v>-5.14543337043931</v>
      </c>
      <c r="K21" s="31">
        <v>4.4580464091831313</v>
      </c>
    </row>
    <row r="22" spans="1:20" x14ac:dyDescent="0.25">
      <c r="A22" s="36" t="s">
        <v>32</v>
      </c>
      <c r="B22" s="23" t="s">
        <v>10</v>
      </c>
      <c r="C22" s="48">
        <v>20.238032164301501</v>
      </c>
      <c r="D22" s="48">
        <v>2.0569071124186999</v>
      </c>
      <c r="E22" s="23">
        <v>2023</v>
      </c>
      <c r="F22" s="48">
        <v>26.776894490570498</v>
      </c>
      <c r="G22" s="48">
        <v>1.87501712484919</v>
      </c>
      <c r="H22" s="28">
        <v>6.5388623262689975</v>
      </c>
      <c r="I22" s="28">
        <v>2.7832635677557307</v>
      </c>
      <c r="J22" s="28">
        <v>12.734680775080468</v>
      </c>
      <c r="K22" s="28">
        <v>3.2176544925563131</v>
      </c>
    </row>
    <row r="23" spans="1:20" x14ac:dyDescent="0.25">
      <c r="A23" s="36" t="s">
        <v>35</v>
      </c>
      <c r="B23" s="23" t="s">
        <v>7</v>
      </c>
      <c r="C23" s="48">
        <v>26.661884073027</v>
      </c>
      <c r="D23" s="48">
        <v>2.5247850094639901</v>
      </c>
      <c r="E23" s="23">
        <v>2023</v>
      </c>
      <c r="F23" s="48">
        <v>24.376039355317701</v>
      </c>
      <c r="G23" s="48">
        <v>3.33536870292903</v>
      </c>
      <c r="H23" s="28">
        <v>-2.2858447177092991</v>
      </c>
      <c r="I23" s="28">
        <v>4.1832073494500079</v>
      </c>
      <c r="J23" s="28">
        <v>-3.5167551002926025</v>
      </c>
      <c r="K23" s="28">
        <v>3.7442455960423899</v>
      </c>
    </row>
    <row r="24" spans="1:20" x14ac:dyDescent="0.25">
      <c r="A24" s="36" t="s">
        <v>34</v>
      </c>
      <c r="B24" s="23" t="s">
        <v>10</v>
      </c>
      <c r="C24" s="48">
        <v>16.6373277220343</v>
      </c>
      <c r="D24" s="48">
        <v>2.6033559958166599</v>
      </c>
      <c r="E24" s="23">
        <v>2023</v>
      </c>
      <c r="F24" s="48">
        <v>8.5393086821364896</v>
      </c>
      <c r="G24" s="48">
        <v>6.1724591007349101</v>
      </c>
      <c r="H24" s="28">
        <v>-8.0980190398978102</v>
      </c>
      <c r="I24" s="28">
        <v>6.6990084185049188</v>
      </c>
      <c r="J24" s="28">
        <v>-9.2159565336918998</v>
      </c>
      <c r="K24" s="28">
        <v>4.7556416350893933</v>
      </c>
    </row>
    <row r="25" spans="1:20" x14ac:dyDescent="0.25">
      <c r="A25" s="36" t="s">
        <v>33</v>
      </c>
      <c r="B25" s="23" t="s">
        <v>7</v>
      </c>
      <c r="C25" s="48">
        <v>37.268585167914097</v>
      </c>
      <c r="D25" s="48">
        <v>2.6911502340931199</v>
      </c>
      <c r="E25" s="23">
        <v>2023</v>
      </c>
      <c r="F25" s="48">
        <v>33.8711627230781</v>
      </c>
      <c r="G25" s="48">
        <v>3.4175830130496001</v>
      </c>
      <c r="H25" s="28">
        <v>-3.3974224448359962</v>
      </c>
      <c r="I25" s="28">
        <v>4.3499612910397989</v>
      </c>
      <c r="J25" s="28">
        <v>-3.5995648541055019</v>
      </c>
      <c r="K25" s="28">
        <v>3.5168491282196239</v>
      </c>
    </row>
    <row r="26" spans="1:20" x14ac:dyDescent="0.25">
      <c r="A26" s="36" t="s">
        <v>36</v>
      </c>
      <c r="B26" s="23" t="s">
        <v>7</v>
      </c>
      <c r="C26" s="48">
        <v>28.065798868042801</v>
      </c>
      <c r="D26" s="48">
        <v>2.4135896172762701</v>
      </c>
      <c r="E26" s="23">
        <v>2023</v>
      </c>
      <c r="F26" s="48">
        <v>21.996179705045801</v>
      </c>
      <c r="G26" s="48">
        <v>2.6028953313072698</v>
      </c>
      <c r="H26" s="28">
        <v>-6.0696191629970002</v>
      </c>
      <c r="I26" s="28">
        <v>3.5497153331450391</v>
      </c>
      <c r="J26" s="28">
        <v>3.3650742434693903</v>
      </c>
      <c r="K26" s="28">
        <v>3.5665930477668328</v>
      </c>
    </row>
    <row r="27" spans="1:20" x14ac:dyDescent="0.25">
      <c r="A27" s="36" t="s">
        <v>41</v>
      </c>
      <c r="B27" s="23" t="s">
        <v>7</v>
      </c>
      <c r="C27" s="48">
        <v>14.770654361290299</v>
      </c>
      <c r="D27" s="48">
        <v>2.8328652346458401</v>
      </c>
      <c r="E27" s="23">
        <v>2023</v>
      </c>
      <c r="F27" s="48">
        <v>25.435918466298201</v>
      </c>
      <c r="G27" s="48">
        <v>3.2168304917992998</v>
      </c>
      <c r="H27" s="28">
        <v>10.665264105007902</v>
      </c>
      <c r="I27" s="28">
        <v>4.286388205778235</v>
      </c>
      <c r="J27" s="28">
        <v>9.3379730295616206</v>
      </c>
      <c r="K27" s="28">
        <v>3.7643033793335907</v>
      </c>
    </row>
    <row r="28" spans="1:20" x14ac:dyDescent="0.25">
      <c r="A28" s="36" t="s">
        <v>21</v>
      </c>
      <c r="B28" s="23" t="s">
        <v>7</v>
      </c>
      <c r="C28" s="48">
        <v>24.336771202445998</v>
      </c>
      <c r="D28" s="48">
        <v>2.63442077160623</v>
      </c>
      <c r="E28" s="23">
        <v>2023</v>
      </c>
      <c r="F28" s="48">
        <v>35.106201459584902</v>
      </c>
      <c r="G28" s="48">
        <v>2.7497358361264101</v>
      </c>
      <c r="H28" s="28">
        <v>10.769430257138904</v>
      </c>
      <c r="I28" s="28">
        <v>3.8080467395172781</v>
      </c>
      <c r="J28" s="28">
        <v>11.509962511028899</v>
      </c>
      <c r="K28" s="28">
        <v>3.9157869725602459</v>
      </c>
    </row>
    <row r="29" spans="1:20" x14ac:dyDescent="0.25">
      <c r="A29" s="36" t="s">
        <v>37</v>
      </c>
      <c r="B29" s="23" t="s">
        <v>7</v>
      </c>
      <c r="C29" s="48">
        <v>12.390509060410499</v>
      </c>
      <c r="D29" s="48">
        <v>1.7887041824046199</v>
      </c>
      <c r="E29" s="23">
        <v>2023</v>
      </c>
      <c r="F29" s="48">
        <v>4.4386726479394296</v>
      </c>
      <c r="G29" s="48">
        <v>2.6529917362670501</v>
      </c>
      <c r="H29" s="28">
        <v>-7.9518364124710699</v>
      </c>
      <c r="I29" s="28">
        <v>3.199660576506989</v>
      </c>
      <c r="J29" s="28">
        <v>-4.5764711169843197</v>
      </c>
      <c r="K29" s="28">
        <v>3.3901594800151478</v>
      </c>
    </row>
    <row r="30" spans="1:20" x14ac:dyDescent="0.25">
      <c r="A30" s="36" t="s">
        <v>38</v>
      </c>
      <c r="B30" s="23" t="s">
        <v>7</v>
      </c>
      <c r="C30" s="48">
        <v>36.069102113282497</v>
      </c>
      <c r="D30" s="48">
        <v>2.28595293428091</v>
      </c>
      <c r="E30" s="23">
        <v>2023</v>
      </c>
      <c r="F30" s="48">
        <v>19.883274887800599</v>
      </c>
      <c r="G30" s="48">
        <v>2.4907799939419801</v>
      </c>
      <c r="H30" s="28">
        <v>-16.185827225481898</v>
      </c>
      <c r="I30" s="28">
        <v>3.3807640846366538</v>
      </c>
      <c r="J30" s="28">
        <v>-11.722551951110701</v>
      </c>
      <c r="K30" s="28">
        <v>3.1248038742409889</v>
      </c>
    </row>
    <row r="31" spans="1:20" x14ac:dyDescent="0.25">
      <c r="A31" s="36" t="s">
        <v>40</v>
      </c>
      <c r="B31" s="23" t="s">
        <v>12</v>
      </c>
      <c r="C31" s="48">
        <v>18.773797739283701</v>
      </c>
      <c r="D31" s="48">
        <v>2.0711718272945001</v>
      </c>
      <c r="E31" s="23">
        <v>2023</v>
      </c>
      <c r="F31" s="48">
        <v>17.2041453434265</v>
      </c>
      <c r="G31" s="48">
        <v>3.49422549002362</v>
      </c>
      <c r="H31" s="28">
        <v>-1.5696523958572008</v>
      </c>
      <c r="I31" s="28">
        <v>4.0619409785605258</v>
      </c>
      <c r="J31" s="28">
        <v>-0.72243149344765989</v>
      </c>
      <c r="K31" s="28">
        <v>4.1328572049325114</v>
      </c>
    </row>
    <row r="32" spans="1:20" x14ac:dyDescent="0.25">
      <c r="A32" s="36" t="s">
        <v>39</v>
      </c>
      <c r="B32" s="23" t="s">
        <v>7</v>
      </c>
      <c r="C32" s="48">
        <v>27.640295539678299</v>
      </c>
      <c r="D32" s="48">
        <v>2.2812067249355499</v>
      </c>
      <c r="E32" s="23">
        <v>2023</v>
      </c>
      <c r="F32" s="48">
        <v>10.7968621882245</v>
      </c>
      <c r="G32" s="48">
        <v>3.3798054199020102</v>
      </c>
      <c r="H32" s="28">
        <v>-16.843433351453797</v>
      </c>
      <c r="I32" s="28">
        <v>4.0776204823757425</v>
      </c>
      <c r="J32" s="28">
        <v>-8.6204427380887392</v>
      </c>
      <c r="K32" s="28">
        <v>3.8525389813030944</v>
      </c>
    </row>
    <row r="33" spans="1:11" x14ac:dyDescent="0.25">
      <c r="A33" s="36" t="s">
        <v>26</v>
      </c>
      <c r="B33" s="23">
        <v>2018</v>
      </c>
      <c r="C33" s="48">
        <v>30.3297104981304</v>
      </c>
      <c r="D33" s="48">
        <v>1.80674895735801</v>
      </c>
      <c r="E33" s="23">
        <v>2023</v>
      </c>
      <c r="F33" s="48">
        <v>29.621541560508401</v>
      </c>
      <c r="G33" s="48">
        <v>2.6449347681899802</v>
      </c>
      <c r="H33" s="28">
        <v>-0.7081689376219984</v>
      </c>
      <c r="I33" s="28">
        <v>3.2031268665000514</v>
      </c>
      <c r="J33" s="28">
        <v>1.011826547816101</v>
      </c>
      <c r="K33" s="28">
        <v>3.0157973716441213</v>
      </c>
    </row>
    <row r="34" spans="1:11" ht="15" customHeight="1" x14ac:dyDescent="0.25">
      <c r="A34" s="45"/>
      <c r="B34" s="45"/>
      <c r="C34" s="46"/>
      <c r="D34" s="46"/>
      <c r="E34" s="46"/>
      <c r="F34" s="46"/>
      <c r="G34" s="46"/>
      <c r="H34" s="28"/>
      <c r="I34" s="28"/>
      <c r="J34" s="28"/>
      <c r="K34" s="28"/>
    </row>
    <row r="35" spans="1:11" x14ac:dyDescent="0.25">
      <c r="A35" s="227" t="s">
        <v>19</v>
      </c>
      <c r="B35" s="228"/>
      <c r="C35" s="229" t="s">
        <v>5</v>
      </c>
      <c r="D35" s="229" t="s">
        <v>5</v>
      </c>
      <c r="E35" s="229"/>
      <c r="F35" s="229" t="s">
        <v>5</v>
      </c>
      <c r="G35" s="142"/>
      <c r="H35" s="142"/>
      <c r="I35" s="142"/>
      <c r="J35" s="142"/>
      <c r="K35" s="142"/>
    </row>
    <row r="36" spans="1:11" x14ac:dyDescent="0.25">
      <c r="A36" s="45" t="s">
        <v>13</v>
      </c>
      <c r="B36" s="23" t="s">
        <v>10</v>
      </c>
      <c r="C36" s="48">
        <v>66.129000068911907</v>
      </c>
      <c r="D36" s="48">
        <v>2.9618978627439199</v>
      </c>
      <c r="E36" s="23">
        <v>2023</v>
      </c>
      <c r="F36" s="48">
        <v>61.057381589947902</v>
      </c>
      <c r="G36" s="48">
        <v>2.9739834499271098</v>
      </c>
      <c r="H36" s="28">
        <v>-5.0716184789640053</v>
      </c>
      <c r="I36" s="28">
        <v>4.1973106282198556</v>
      </c>
      <c r="J36" s="28">
        <v>-1.0364905513648992</v>
      </c>
      <c r="K36" s="28">
        <v>4.0989352073026293</v>
      </c>
    </row>
    <row r="37" spans="1:11" x14ac:dyDescent="0.25">
      <c r="A37" s="45"/>
      <c r="B37" s="45"/>
      <c r="C37" s="46"/>
      <c r="D37" s="46"/>
      <c r="E37" s="46"/>
      <c r="F37" s="46"/>
      <c r="G37" s="46"/>
      <c r="H37" s="28"/>
      <c r="I37" s="28"/>
      <c r="J37" s="28"/>
      <c r="K37" s="28"/>
    </row>
    <row r="38" spans="1:11" x14ac:dyDescent="0.25">
      <c r="A38" s="188" t="s">
        <v>18</v>
      </c>
      <c r="B38" s="189"/>
      <c r="C38" s="142"/>
      <c r="D38" s="142"/>
      <c r="E38" s="142"/>
      <c r="F38" s="142"/>
      <c r="G38" s="142"/>
      <c r="H38" s="142"/>
      <c r="I38" s="142"/>
      <c r="J38" s="142"/>
      <c r="K38" s="142"/>
    </row>
    <row r="39" spans="1:11" x14ac:dyDescent="0.25">
      <c r="A39" s="7" t="s">
        <v>203</v>
      </c>
      <c r="B39" s="23" t="s">
        <v>7</v>
      </c>
      <c r="C39" s="28">
        <v>38.646701265884552</v>
      </c>
      <c r="D39" s="28">
        <v>5.9814778128688149</v>
      </c>
      <c r="E39" s="23">
        <v>2023</v>
      </c>
      <c r="F39" s="28">
        <v>16.908162062712776</v>
      </c>
      <c r="G39" s="28">
        <v>7.2575580767181567</v>
      </c>
      <c r="H39" s="28">
        <v>-21.738539203171776</v>
      </c>
      <c r="I39" s="28">
        <v>9.4047980341301773</v>
      </c>
      <c r="J39" s="28">
        <v>9.6079999999999988</v>
      </c>
      <c r="K39" s="28">
        <v>9.177627179723526</v>
      </c>
    </row>
    <row r="40" spans="1:11" x14ac:dyDescent="0.25">
      <c r="A40" s="7" t="s">
        <v>204</v>
      </c>
      <c r="B40" s="23" t="s">
        <v>7</v>
      </c>
      <c r="C40" s="28">
        <v>29.646777935320436</v>
      </c>
      <c r="D40" s="28">
        <v>6.3088381102860014</v>
      </c>
      <c r="E40" s="23">
        <v>2023</v>
      </c>
      <c r="F40" s="28">
        <v>25.197284273206606</v>
      </c>
      <c r="G40" s="28">
        <v>5.447361628409249</v>
      </c>
      <c r="H40" s="28">
        <v>-4.4494936621138308</v>
      </c>
      <c r="I40" s="28">
        <v>8.3351776833168056</v>
      </c>
      <c r="J40" s="28">
        <v>-1.8450000000000006</v>
      </c>
      <c r="K40" s="28">
        <v>7.9112163540128266</v>
      </c>
    </row>
    <row r="41" spans="1:11" x14ac:dyDescent="0.25">
      <c r="A41" s="45" t="s">
        <v>14</v>
      </c>
      <c r="B41" s="23" t="s">
        <v>7</v>
      </c>
      <c r="C41" s="28">
        <v>16.456725898565363</v>
      </c>
      <c r="D41" s="28">
        <v>5.2235070266384289</v>
      </c>
      <c r="E41" s="23">
        <v>2023</v>
      </c>
      <c r="F41" s="28">
        <v>25.581052037904637</v>
      </c>
      <c r="G41" s="28">
        <v>7.3657536964716641</v>
      </c>
      <c r="H41" s="28">
        <v>9.1243261393392743</v>
      </c>
      <c r="I41" s="28">
        <v>9.0299143503372736</v>
      </c>
      <c r="J41" s="28">
        <v>-2.6709999999999994</v>
      </c>
      <c r="K41" s="28">
        <v>7.7028785814135743</v>
      </c>
    </row>
    <row r="42" spans="1:11" x14ac:dyDescent="0.25">
      <c r="A42" s="45" t="s">
        <v>15</v>
      </c>
      <c r="B42" s="23" t="s">
        <v>7</v>
      </c>
      <c r="C42" s="28">
        <v>30.470728254117752</v>
      </c>
      <c r="D42" s="28">
        <v>6.0993172665889981</v>
      </c>
      <c r="E42" s="23">
        <v>2023</v>
      </c>
      <c r="F42" s="28">
        <v>18.575044543084903</v>
      </c>
      <c r="G42" s="28">
        <v>6.6000518070841059</v>
      </c>
      <c r="H42" s="28">
        <v>-11.895683711032849</v>
      </c>
      <c r="I42" s="28">
        <v>8.9867878006941311</v>
      </c>
      <c r="J42" s="28">
        <v>16.498999999999999</v>
      </c>
      <c r="K42" s="28">
        <v>8.6930399061548087</v>
      </c>
    </row>
    <row r="43" spans="1:11" x14ac:dyDescent="0.25">
      <c r="A43" s="45" t="s">
        <v>16</v>
      </c>
      <c r="B43" s="23" t="s">
        <v>7</v>
      </c>
      <c r="C43" s="28">
        <v>12.270176831523127</v>
      </c>
      <c r="D43" s="28">
        <v>5.5836011498373663</v>
      </c>
      <c r="E43" s="23">
        <v>2023</v>
      </c>
      <c r="F43" s="28">
        <v>38.248660433471244</v>
      </c>
      <c r="G43" s="28">
        <v>10.734688820205729</v>
      </c>
      <c r="H43" s="28">
        <v>25.978483601948117</v>
      </c>
      <c r="I43" s="28">
        <v>12.100006027565236</v>
      </c>
      <c r="J43" s="28">
        <v>-24.963999999999999</v>
      </c>
      <c r="K43" s="28">
        <v>10.19029592946152</v>
      </c>
    </row>
    <row r="44" spans="1:11" ht="58.5" customHeight="1" x14ac:dyDescent="0.25">
      <c r="A44" s="183" t="s">
        <v>212</v>
      </c>
      <c r="B44" s="183"/>
      <c r="C44" s="151"/>
      <c r="D44" s="151"/>
      <c r="E44" s="151"/>
      <c r="F44" s="151"/>
      <c r="G44" s="151"/>
      <c r="H44" s="151"/>
      <c r="I44" s="151"/>
      <c r="J44" s="151"/>
      <c r="K44" s="151"/>
    </row>
    <row r="45" spans="1:11" x14ac:dyDescent="0.25">
      <c r="A45" s="183" t="s">
        <v>73</v>
      </c>
      <c r="B45" s="183"/>
      <c r="C45" s="151"/>
      <c r="D45" s="151"/>
      <c r="E45" s="151"/>
      <c r="F45" s="151"/>
      <c r="G45" s="151"/>
      <c r="H45" s="151"/>
      <c r="I45" s="151"/>
      <c r="J45" s="151"/>
      <c r="K45" s="151"/>
    </row>
  </sheetData>
  <mergeCells count="14">
    <mergeCell ref="E4:G4"/>
    <mergeCell ref="A38:K38"/>
    <mergeCell ref="A44:K44"/>
    <mergeCell ref="A45:K45"/>
    <mergeCell ref="A2:K2"/>
    <mergeCell ref="H4:K4"/>
    <mergeCell ref="C5:D5"/>
    <mergeCell ref="F5:G5"/>
    <mergeCell ref="H5:I5"/>
    <mergeCell ref="J5:K5"/>
    <mergeCell ref="A4:A6"/>
    <mergeCell ref="A7:K7"/>
    <mergeCell ref="A35:K35"/>
    <mergeCell ref="B4:D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05C11-C3E8-4DEB-9DE6-8CC14AF7995C}">
  <dimension ref="A2:K45"/>
  <sheetViews>
    <sheetView zoomScale="80" zoomScaleNormal="80" workbookViewId="0">
      <selection activeCell="A45" sqref="A45:K45"/>
    </sheetView>
  </sheetViews>
  <sheetFormatPr defaultRowHeight="15" x14ac:dyDescent="0.25"/>
  <cols>
    <col min="1" max="1" width="31.140625" customWidth="1"/>
    <col min="2" max="2" width="17" customWidth="1"/>
    <col min="3" max="11" width="13.140625" customWidth="1"/>
  </cols>
  <sheetData>
    <row r="2" spans="1:11" x14ac:dyDescent="0.25">
      <c r="A2" s="200" t="s">
        <v>182</v>
      </c>
      <c r="B2" s="200"/>
      <c r="C2" s="171"/>
      <c r="D2" s="171"/>
      <c r="E2" s="171"/>
      <c r="F2" s="171"/>
      <c r="G2" s="171"/>
      <c r="H2" s="171"/>
      <c r="I2" s="171"/>
      <c r="J2" s="171"/>
      <c r="K2" s="171"/>
    </row>
    <row r="4" spans="1:11" x14ac:dyDescent="0.25">
      <c r="A4" s="174"/>
      <c r="B4" s="73"/>
      <c r="C4" s="184" t="s">
        <v>43</v>
      </c>
      <c r="D4" s="175"/>
      <c r="E4" s="72"/>
      <c r="F4" s="184" t="s">
        <v>44</v>
      </c>
      <c r="G4" s="175"/>
      <c r="H4" s="196" t="s">
        <v>150</v>
      </c>
      <c r="I4" s="184" t="s">
        <v>94</v>
      </c>
      <c r="J4" s="201"/>
      <c r="K4" s="201"/>
    </row>
    <row r="5" spans="1:11" ht="57.75" customHeight="1" x14ac:dyDescent="0.25">
      <c r="A5" s="174"/>
      <c r="B5" s="90" t="s">
        <v>43</v>
      </c>
      <c r="C5" s="196" t="s">
        <v>145</v>
      </c>
      <c r="D5" s="184" t="s">
        <v>146</v>
      </c>
      <c r="E5" s="90" t="s">
        <v>44</v>
      </c>
      <c r="F5" s="196" t="s">
        <v>145</v>
      </c>
      <c r="G5" s="184" t="s">
        <v>146</v>
      </c>
      <c r="H5" s="196" t="s">
        <v>147</v>
      </c>
      <c r="I5" s="184" t="s">
        <v>97</v>
      </c>
      <c r="J5" s="196" t="s">
        <v>148</v>
      </c>
      <c r="K5" s="184" t="s">
        <v>97</v>
      </c>
    </row>
    <row r="6" spans="1:11" ht="45" x14ac:dyDescent="0.25">
      <c r="A6" s="174"/>
      <c r="B6" s="90" t="s">
        <v>46</v>
      </c>
      <c r="C6" s="71" t="s">
        <v>149</v>
      </c>
      <c r="D6" s="70" t="s">
        <v>93</v>
      </c>
      <c r="E6" s="90" t="s">
        <v>46</v>
      </c>
      <c r="F6" s="71" t="s">
        <v>149</v>
      </c>
      <c r="G6" s="70" t="s">
        <v>93</v>
      </c>
      <c r="H6" s="71" t="s">
        <v>48</v>
      </c>
      <c r="I6" s="70" t="s">
        <v>93</v>
      </c>
      <c r="J6" s="71" t="s">
        <v>48</v>
      </c>
      <c r="K6" s="70" t="s">
        <v>93</v>
      </c>
    </row>
    <row r="7" spans="1:11" x14ac:dyDescent="0.25">
      <c r="A7" s="152" t="s">
        <v>45</v>
      </c>
      <c r="B7" s="153"/>
      <c r="C7" s="141"/>
      <c r="D7" s="141"/>
      <c r="E7" s="141"/>
      <c r="F7" s="141"/>
      <c r="G7" s="141"/>
      <c r="H7" s="141"/>
      <c r="I7" s="141"/>
      <c r="J7" s="141"/>
      <c r="K7" s="141"/>
    </row>
    <row r="8" spans="1:11" x14ac:dyDescent="0.25">
      <c r="A8" s="33" t="s">
        <v>6</v>
      </c>
      <c r="B8" s="23" t="s">
        <v>7</v>
      </c>
      <c r="C8" s="48">
        <v>24.577106711653499</v>
      </c>
      <c r="D8" s="48">
        <v>2.24688416412154</v>
      </c>
      <c r="E8" s="23">
        <v>2023</v>
      </c>
      <c r="F8" s="48">
        <v>32.563158692102398</v>
      </c>
      <c r="G8" s="48">
        <v>2.8775928390354202</v>
      </c>
      <c r="H8" s="28">
        <v>7.9860519804488987</v>
      </c>
      <c r="I8" s="28">
        <v>3.650894273222395</v>
      </c>
      <c r="J8" s="28">
        <v>4.0227909431213007</v>
      </c>
      <c r="K8" s="28">
        <v>3.6309373462220078</v>
      </c>
    </row>
    <row r="9" spans="1:11" x14ac:dyDescent="0.25">
      <c r="A9" s="33" t="s">
        <v>42</v>
      </c>
      <c r="B9" s="23" t="s">
        <v>7</v>
      </c>
      <c r="C9" s="48">
        <v>35.137831632212297</v>
      </c>
      <c r="D9" s="48">
        <v>2.5868046906907201</v>
      </c>
      <c r="E9" s="23">
        <v>2023</v>
      </c>
      <c r="F9" s="48">
        <v>27.664016552595101</v>
      </c>
      <c r="G9" s="48">
        <v>3.5324446041942301</v>
      </c>
      <c r="H9" s="28">
        <v>-7.4738150796171965</v>
      </c>
      <c r="I9" s="28">
        <v>4.3783242672831397</v>
      </c>
      <c r="J9" s="28">
        <v>-4.6798538114546009</v>
      </c>
      <c r="K9" s="28">
        <v>3.8216835490725884</v>
      </c>
    </row>
    <row r="10" spans="1:11" x14ac:dyDescent="0.25">
      <c r="A10" s="33" t="s">
        <v>9</v>
      </c>
      <c r="B10" s="23" t="s">
        <v>7</v>
      </c>
      <c r="C10" s="48">
        <v>25.1011155489877</v>
      </c>
      <c r="D10" s="48">
        <v>2.0525466944786301</v>
      </c>
      <c r="E10" s="23">
        <v>2023</v>
      </c>
      <c r="F10" s="48">
        <v>33.163161081787898</v>
      </c>
      <c r="G10" s="48">
        <v>2.6061823618598701</v>
      </c>
      <c r="H10" s="28">
        <v>8.0620455328001981</v>
      </c>
      <c r="I10" s="28">
        <v>3.3173987454456908</v>
      </c>
      <c r="J10" s="28">
        <v>8.6251235764751613</v>
      </c>
      <c r="K10" s="28">
        <v>3.0986091874606019</v>
      </c>
    </row>
    <row r="11" spans="1:11" x14ac:dyDescent="0.25">
      <c r="A11" s="33" t="s">
        <v>20</v>
      </c>
      <c r="B11" s="23" t="s">
        <v>10</v>
      </c>
      <c r="C11" s="48">
        <v>48.835855690762202</v>
      </c>
      <c r="D11" s="48">
        <v>4.4996609114939901</v>
      </c>
      <c r="E11" s="23">
        <v>2023</v>
      </c>
      <c r="F11" s="48">
        <v>60.191334325041097</v>
      </c>
      <c r="G11" s="48">
        <v>3.3979249222572898</v>
      </c>
      <c r="H11" s="28">
        <v>11.355478634278896</v>
      </c>
      <c r="I11" s="28">
        <v>5.6385141744722196</v>
      </c>
      <c r="J11" s="28">
        <v>7.1758460908960018</v>
      </c>
      <c r="K11" s="28">
        <v>4.6744941503751027</v>
      </c>
    </row>
    <row r="12" spans="1:11" x14ac:dyDescent="0.25">
      <c r="A12" s="33" t="s">
        <v>31</v>
      </c>
      <c r="B12" s="23" t="s">
        <v>7</v>
      </c>
      <c r="C12" s="48">
        <v>48.9282903570613</v>
      </c>
      <c r="D12" s="48">
        <v>2.1636476662687398</v>
      </c>
      <c r="E12" s="23">
        <v>2023</v>
      </c>
      <c r="F12" s="48">
        <v>46.965368001665297</v>
      </c>
      <c r="G12" s="48">
        <v>2.94692193923429</v>
      </c>
      <c r="H12" s="28">
        <v>-1.9629223553960031</v>
      </c>
      <c r="I12" s="28">
        <v>3.6559157730574912</v>
      </c>
      <c r="J12" s="28">
        <v>2.7820904686845012</v>
      </c>
      <c r="K12" s="28">
        <v>3.8301810778418406</v>
      </c>
    </row>
    <row r="13" spans="1:11" x14ac:dyDescent="0.25">
      <c r="A13" s="33" t="s">
        <v>22</v>
      </c>
      <c r="B13" s="23" t="s">
        <v>7</v>
      </c>
      <c r="C13" s="48">
        <v>21.371832577323101</v>
      </c>
      <c r="D13" s="48">
        <v>2.2066306206729598</v>
      </c>
      <c r="E13" s="23">
        <v>2023</v>
      </c>
      <c r="F13" s="48">
        <v>33.188903978308097</v>
      </c>
      <c r="G13" s="48">
        <v>2.7767107034454601</v>
      </c>
      <c r="H13" s="28">
        <v>11.817071400984997</v>
      </c>
      <c r="I13" s="28">
        <v>3.5467366728755199</v>
      </c>
      <c r="J13" s="28">
        <v>10.343711618452501</v>
      </c>
      <c r="K13" s="28">
        <v>3.2318393825141798</v>
      </c>
    </row>
    <row r="14" spans="1:11" x14ac:dyDescent="0.25">
      <c r="A14" s="33" t="s">
        <v>11</v>
      </c>
      <c r="B14" s="23" t="s">
        <v>7</v>
      </c>
      <c r="C14" s="48">
        <v>24.187022671496798</v>
      </c>
      <c r="D14" s="48">
        <v>2.1988446911110899</v>
      </c>
      <c r="E14" s="23">
        <v>2023</v>
      </c>
      <c r="F14" s="48">
        <v>49.127231435631302</v>
      </c>
      <c r="G14" s="48">
        <v>2.05238166835949</v>
      </c>
      <c r="H14" s="28">
        <v>24.940208764134503</v>
      </c>
      <c r="I14" s="28">
        <v>3.0078544659350634</v>
      </c>
      <c r="J14" s="28">
        <v>26.836957285964299</v>
      </c>
      <c r="K14" s="28">
        <v>2.970032028662799</v>
      </c>
    </row>
    <row r="15" spans="1:11" x14ac:dyDescent="0.25">
      <c r="A15" s="33" t="s">
        <v>23</v>
      </c>
      <c r="B15" s="23" t="s">
        <v>7</v>
      </c>
      <c r="C15" s="48">
        <v>42.405105133548403</v>
      </c>
      <c r="D15" s="48">
        <v>2.52286058510425</v>
      </c>
      <c r="E15" s="23">
        <v>2023</v>
      </c>
      <c r="F15" s="48">
        <v>41.305334463573502</v>
      </c>
      <c r="G15" s="48">
        <v>3.1870183564172501</v>
      </c>
      <c r="H15" s="28">
        <v>-1.0997706699749017</v>
      </c>
      <c r="I15" s="28">
        <v>4.0647154311234468</v>
      </c>
      <c r="J15" s="28">
        <v>3.2843818519669981</v>
      </c>
      <c r="K15" s="28">
        <v>3.8097192995914426</v>
      </c>
    </row>
    <row r="16" spans="1:11" x14ac:dyDescent="0.25">
      <c r="A16" s="33" t="s">
        <v>24</v>
      </c>
      <c r="B16" s="23" t="s">
        <v>7</v>
      </c>
      <c r="C16" s="48">
        <v>35.231425580565698</v>
      </c>
      <c r="D16" s="48">
        <v>2.0990103445380801</v>
      </c>
      <c r="E16" s="23">
        <v>2023</v>
      </c>
      <c r="F16" s="48">
        <v>45.755221856330898</v>
      </c>
      <c r="G16" s="48">
        <v>2.8594688040040199</v>
      </c>
      <c r="H16" s="28">
        <v>10.5237962757652</v>
      </c>
      <c r="I16" s="28">
        <v>3.5471687678414812</v>
      </c>
      <c r="J16" s="28">
        <v>6.1647886905067022</v>
      </c>
      <c r="K16" s="28">
        <v>3.0734465557585882</v>
      </c>
    </row>
    <row r="17" spans="1:11" x14ac:dyDescent="0.25">
      <c r="A17" s="33" t="s">
        <v>25</v>
      </c>
      <c r="B17" s="23" t="s">
        <v>7</v>
      </c>
      <c r="C17" s="48">
        <v>25.589706790510299</v>
      </c>
      <c r="D17" s="48">
        <v>2.4909011669694201</v>
      </c>
      <c r="E17" s="23">
        <v>2023</v>
      </c>
      <c r="F17" s="48">
        <v>23.000991105226699</v>
      </c>
      <c r="G17" s="48">
        <v>2.6749507816918698</v>
      </c>
      <c r="H17" s="28">
        <v>-2.5887156852835993</v>
      </c>
      <c r="I17" s="28">
        <v>3.6551265789413594</v>
      </c>
      <c r="J17" s="28">
        <v>0.39832679984022001</v>
      </c>
      <c r="K17" s="28">
        <v>3.3563993884443102</v>
      </c>
    </row>
    <row r="18" spans="1:11" x14ac:dyDescent="0.25">
      <c r="A18" s="33" t="s">
        <v>30</v>
      </c>
      <c r="B18" s="23" t="s">
        <v>7</v>
      </c>
      <c r="C18" s="48">
        <v>24.099207833592398</v>
      </c>
      <c r="D18" s="48">
        <v>2.36540715865921</v>
      </c>
      <c r="E18" s="23">
        <v>2023</v>
      </c>
      <c r="F18" s="48">
        <v>22.882136338268602</v>
      </c>
      <c r="G18" s="48">
        <v>2.7314570052589802</v>
      </c>
      <c r="H18" s="28">
        <v>-1.2170714953237969</v>
      </c>
      <c r="I18" s="28">
        <v>3.6133098950705285</v>
      </c>
      <c r="J18" s="28">
        <v>0.20388097078230949</v>
      </c>
      <c r="K18" s="28">
        <v>3.5181931640256718</v>
      </c>
    </row>
    <row r="19" spans="1:11" x14ac:dyDescent="0.25">
      <c r="A19" s="33" t="s">
        <v>27</v>
      </c>
      <c r="B19" s="23" t="s">
        <v>7</v>
      </c>
      <c r="C19" s="48">
        <v>27.2377600133687</v>
      </c>
      <c r="D19" s="48">
        <v>2.86866153074146</v>
      </c>
      <c r="E19" s="23">
        <v>2023</v>
      </c>
      <c r="F19" s="48">
        <v>23.839406780610801</v>
      </c>
      <c r="G19" s="48">
        <v>3.6256987213843899</v>
      </c>
      <c r="H19" s="28">
        <v>-3.3983532327578985</v>
      </c>
      <c r="I19" s="28">
        <v>4.623300790150294</v>
      </c>
      <c r="J19" s="28">
        <v>-5.3562161614335704</v>
      </c>
      <c r="K19" s="28">
        <v>4.6602206593730271</v>
      </c>
    </row>
    <row r="20" spans="1:11" x14ac:dyDescent="0.25">
      <c r="A20" s="33" t="s">
        <v>28</v>
      </c>
      <c r="B20" s="23" t="s">
        <v>10</v>
      </c>
      <c r="C20" s="48">
        <v>35.383880142091101</v>
      </c>
      <c r="D20" s="48">
        <v>3.1748497558606501</v>
      </c>
      <c r="E20" s="23">
        <v>2023</v>
      </c>
      <c r="F20" s="48">
        <v>26.5420050772628</v>
      </c>
      <c r="G20" s="48">
        <v>3.1722593283752998</v>
      </c>
      <c r="H20" s="28">
        <v>-8.8418750648283009</v>
      </c>
      <c r="I20" s="28">
        <v>4.4880842481790086</v>
      </c>
      <c r="J20" s="28">
        <v>1.4587692924198592E-2</v>
      </c>
      <c r="K20" s="28">
        <v>4.6951644954800349</v>
      </c>
    </row>
    <row r="21" spans="1:11" x14ac:dyDescent="0.25">
      <c r="A21" s="26" t="s">
        <v>29</v>
      </c>
      <c r="B21" s="74" t="s">
        <v>7</v>
      </c>
      <c r="C21" s="52">
        <v>33.038047422465297</v>
      </c>
      <c r="D21" s="52">
        <v>2.8784240424296099</v>
      </c>
      <c r="E21" s="23">
        <v>2023</v>
      </c>
      <c r="F21" s="52">
        <v>15.822425054148001</v>
      </c>
      <c r="G21" s="52">
        <v>3.9261691684510498</v>
      </c>
      <c r="H21" s="31">
        <v>-17.215622368317298</v>
      </c>
      <c r="I21" s="31">
        <v>4.8682778584764881</v>
      </c>
      <c r="J21" s="31">
        <v>-15.187212498278077</v>
      </c>
      <c r="K21" s="31">
        <v>4.5386135449283138</v>
      </c>
    </row>
    <row r="22" spans="1:11" x14ac:dyDescent="0.25">
      <c r="A22" s="33" t="s">
        <v>32</v>
      </c>
      <c r="B22" s="23" t="s">
        <v>10</v>
      </c>
      <c r="C22" s="48">
        <v>27.414581199663701</v>
      </c>
      <c r="D22" s="48">
        <v>2.4704214279996899</v>
      </c>
      <c r="E22" s="23">
        <v>2023</v>
      </c>
      <c r="F22" s="48">
        <v>20.844229861150101</v>
      </c>
      <c r="G22" s="48">
        <v>2.3360292243518201</v>
      </c>
      <c r="H22" s="28">
        <v>-6.5703513385135999</v>
      </c>
      <c r="I22" s="28">
        <v>3.4000021424913536</v>
      </c>
      <c r="J22" s="28">
        <v>7.1278368126064597</v>
      </c>
      <c r="K22" s="28">
        <v>3.738709186080019</v>
      </c>
    </row>
    <row r="23" spans="1:11" x14ac:dyDescent="0.25">
      <c r="A23" s="33" t="s">
        <v>35</v>
      </c>
      <c r="B23" s="23" t="s">
        <v>7</v>
      </c>
      <c r="C23" s="48">
        <v>20.2107492744436</v>
      </c>
      <c r="D23" s="48">
        <v>2.8665227750112701</v>
      </c>
      <c r="E23" s="23">
        <v>2023</v>
      </c>
      <c r="F23" s="48">
        <v>21.421036153137599</v>
      </c>
      <c r="G23" s="48">
        <v>3.1090310701817798</v>
      </c>
      <c r="H23" s="28">
        <v>1.2102868786939993</v>
      </c>
      <c r="I23" s="28">
        <v>4.2288328194685079</v>
      </c>
      <c r="J23" s="28">
        <v>-2.7746601500711989</v>
      </c>
      <c r="K23" s="28">
        <v>3.8271423435267162</v>
      </c>
    </row>
    <row r="24" spans="1:11" x14ac:dyDescent="0.25">
      <c r="A24" s="33" t="s">
        <v>34</v>
      </c>
      <c r="B24" s="23" t="s">
        <v>10</v>
      </c>
      <c r="C24" s="48">
        <v>15.847590702290301</v>
      </c>
      <c r="D24" s="48">
        <v>2.93436394134865</v>
      </c>
      <c r="E24" s="23">
        <v>2023</v>
      </c>
      <c r="F24" s="48">
        <v>7.5550172880941702</v>
      </c>
      <c r="G24" s="48">
        <v>6.4130989460917398</v>
      </c>
      <c r="H24" s="28">
        <v>-8.2925734141961307</v>
      </c>
      <c r="I24" s="28">
        <v>7.0525406650830567</v>
      </c>
      <c r="J24" s="28">
        <v>-11.7332741409805</v>
      </c>
      <c r="K24" s="28">
        <v>5.4085526058070252</v>
      </c>
    </row>
    <row r="25" spans="1:11" x14ac:dyDescent="0.25">
      <c r="A25" s="33" t="s">
        <v>33</v>
      </c>
      <c r="B25" s="23" t="s">
        <v>7</v>
      </c>
      <c r="C25" s="48">
        <v>30.999772326728099</v>
      </c>
      <c r="D25" s="48">
        <v>2.5624596448010402</v>
      </c>
      <c r="E25" s="23">
        <v>2023</v>
      </c>
      <c r="F25" s="48">
        <v>31.958388359802601</v>
      </c>
      <c r="G25" s="48">
        <v>3.7982657267534301</v>
      </c>
      <c r="H25" s="28">
        <v>0.95861603307450238</v>
      </c>
      <c r="I25" s="28">
        <v>4.5818142653607898</v>
      </c>
      <c r="J25" s="28">
        <v>-0.6580971116079013</v>
      </c>
      <c r="K25" s="28">
        <v>3.9099671412343113</v>
      </c>
    </row>
    <row r="26" spans="1:11" x14ac:dyDescent="0.25">
      <c r="A26" s="33" t="s">
        <v>36</v>
      </c>
      <c r="B26" s="23" t="s">
        <v>7</v>
      </c>
      <c r="C26" s="48">
        <v>26.777736819950199</v>
      </c>
      <c r="D26" s="48">
        <v>2.47772567597183</v>
      </c>
      <c r="E26" s="23">
        <v>2023</v>
      </c>
      <c r="F26" s="48">
        <v>23.734786060655701</v>
      </c>
      <c r="G26" s="48">
        <v>3.1318817867814301</v>
      </c>
      <c r="H26" s="28">
        <v>-3.0429507592944987</v>
      </c>
      <c r="I26" s="28">
        <v>3.9934706774613113</v>
      </c>
      <c r="J26" s="28">
        <v>6.2946574830111199</v>
      </c>
      <c r="K26" s="28">
        <v>4.005911820109505</v>
      </c>
    </row>
    <row r="27" spans="1:11" x14ac:dyDescent="0.25">
      <c r="A27" s="33" t="s">
        <v>41</v>
      </c>
      <c r="B27" s="23" t="s">
        <v>7</v>
      </c>
      <c r="C27" s="48">
        <v>9.7893940262804993</v>
      </c>
      <c r="D27" s="48">
        <v>2.95859353223597</v>
      </c>
      <c r="E27" s="23">
        <v>2023</v>
      </c>
      <c r="F27" s="48">
        <v>25.847040369274499</v>
      </c>
      <c r="G27" s="48">
        <v>3.3541788436529201</v>
      </c>
      <c r="H27" s="28">
        <v>16.057646342993998</v>
      </c>
      <c r="I27" s="28">
        <v>4.4725598267879381</v>
      </c>
      <c r="J27" s="28">
        <v>12.066016929156749</v>
      </c>
      <c r="K27" s="28">
        <v>3.8768028396713849</v>
      </c>
    </row>
    <row r="28" spans="1:11" x14ac:dyDescent="0.25">
      <c r="A28" s="33" t="s">
        <v>21</v>
      </c>
      <c r="B28" s="23" t="s">
        <v>7</v>
      </c>
      <c r="C28" s="48">
        <v>25.1626981889954</v>
      </c>
      <c r="D28" s="48">
        <v>2.3715779777683901</v>
      </c>
      <c r="E28" s="23">
        <v>2023</v>
      </c>
      <c r="F28" s="48">
        <v>25.291458190029001</v>
      </c>
      <c r="G28" s="48">
        <v>2.72769199069407</v>
      </c>
      <c r="H28" s="28">
        <v>0.12876000103360141</v>
      </c>
      <c r="I28" s="28">
        <v>3.6145104372145043</v>
      </c>
      <c r="J28" s="28">
        <v>3.1828703967909</v>
      </c>
      <c r="K28" s="28">
        <v>3.6199060690886142</v>
      </c>
    </row>
    <row r="29" spans="1:11" x14ac:dyDescent="0.25">
      <c r="A29" s="33" t="s">
        <v>37</v>
      </c>
      <c r="B29" s="23" t="s">
        <v>7</v>
      </c>
      <c r="C29" s="48">
        <v>13.542525703495301</v>
      </c>
      <c r="D29" s="48">
        <v>2.1111104978775299</v>
      </c>
      <c r="E29" s="23">
        <v>2023</v>
      </c>
      <c r="F29" s="48">
        <v>2.9284263331261502</v>
      </c>
      <c r="G29" s="48">
        <v>3.2173190292393099</v>
      </c>
      <c r="H29" s="28">
        <v>-10.61409937036915</v>
      </c>
      <c r="I29" s="28">
        <v>3.8481072321537622</v>
      </c>
      <c r="J29" s="28">
        <v>-5.2505176233433968</v>
      </c>
      <c r="K29" s="28">
        <v>3.8187562368162302</v>
      </c>
    </row>
    <row r="30" spans="1:11" x14ac:dyDescent="0.25">
      <c r="A30" s="33" t="s">
        <v>38</v>
      </c>
      <c r="B30" s="23" t="s">
        <v>7</v>
      </c>
      <c r="C30" s="48">
        <v>36.760591562336103</v>
      </c>
      <c r="D30" s="48">
        <v>2.2491825556524101</v>
      </c>
      <c r="E30" s="23">
        <v>2023</v>
      </c>
      <c r="F30" s="48">
        <v>14.8561156230582</v>
      </c>
      <c r="G30" s="48">
        <v>2.9356875784039902</v>
      </c>
      <c r="H30" s="28">
        <v>-21.904475939277901</v>
      </c>
      <c r="I30" s="28">
        <v>3.6982541457621041</v>
      </c>
      <c r="J30" s="28">
        <v>-18.349683894724141</v>
      </c>
      <c r="K30" s="28">
        <v>3.3425576791953477</v>
      </c>
    </row>
    <row r="31" spans="1:11" x14ac:dyDescent="0.25">
      <c r="A31" s="33" t="s">
        <v>40</v>
      </c>
      <c r="B31" s="23" t="s">
        <v>12</v>
      </c>
      <c r="C31" s="48">
        <v>15.3390504223807</v>
      </c>
      <c r="D31" s="48">
        <v>2.1939500832048702</v>
      </c>
      <c r="E31" s="23">
        <v>2023</v>
      </c>
      <c r="F31" s="48">
        <v>14.7823677839285</v>
      </c>
      <c r="G31" s="48">
        <v>4.0861181344544004</v>
      </c>
      <c r="H31" s="28">
        <v>-0.5566826384521999</v>
      </c>
      <c r="I31" s="28">
        <v>4.6378635573194433</v>
      </c>
      <c r="J31" s="28">
        <v>0.11570775828465951</v>
      </c>
      <c r="K31" s="28">
        <v>4.7468017367655309</v>
      </c>
    </row>
    <row r="32" spans="1:11" x14ac:dyDescent="0.25">
      <c r="A32" s="33" t="s">
        <v>39</v>
      </c>
      <c r="B32" s="23" t="s">
        <v>7</v>
      </c>
      <c r="C32" s="48">
        <v>19.497880919251099</v>
      </c>
      <c r="D32" s="48">
        <v>2.5383103622778602</v>
      </c>
      <c r="E32" s="23">
        <v>2023</v>
      </c>
      <c r="F32" s="48">
        <v>8.1222721899184904</v>
      </c>
      <c r="G32" s="48">
        <v>3.7252327602541699</v>
      </c>
      <c r="H32" s="28">
        <v>-11.375608729332608</v>
      </c>
      <c r="I32" s="28">
        <v>4.5078130632622804</v>
      </c>
      <c r="J32" s="28">
        <v>-5.0183614032141497</v>
      </c>
      <c r="K32" s="28">
        <v>4.4874536052916421</v>
      </c>
    </row>
    <row r="33" spans="1:11" x14ac:dyDescent="0.25">
      <c r="A33" s="33" t="s">
        <v>26</v>
      </c>
      <c r="B33" s="23">
        <v>2018</v>
      </c>
      <c r="C33" s="48">
        <v>23.134034037045499</v>
      </c>
      <c r="D33" s="48">
        <v>1.86626658840446</v>
      </c>
      <c r="E33" s="23">
        <v>2023</v>
      </c>
      <c r="F33" s="48">
        <v>23.119816622617599</v>
      </c>
      <c r="G33" s="48">
        <v>2.7327694150864801</v>
      </c>
      <c r="H33" s="28">
        <v>-1.4217414427900366E-2</v>
      </c>
      <c r="I33" s="28">
        <v>3.309226443600819</v>
      </c>
      <c r="J33" s="28">
        <v>4.0800263408955404</v>
      </c>
      <c r="K33" s="28">
        <v>3.0812477764279205</v>
      </c>
    </row>
    <row r="34" spans="1:11" x14ac:dyDescent="0.25">
      <c r="A34" s="51"/>
      <c r="B34" s="51"/>
      <c r="C34" s="51"/>
      <c r="D34" s="51"/>
      <c r="E34" s="51"/>
      <c r="F34" s="51"/>
      <c r="G34" s="51"/>
      <c r="H34" s="29"/>
      <c r="I34" s="29"/>
      <c r="J34" s="29"/>
      <c r="K34" s="29"/>
    </row>
    <row r="35" spans="1:11" x14ac:dyDescent="0.25">
      <c r="A35" s="185" t="s">
        <v>19</v>
      </c>
      <c r="B35" s="186"/>
      <c r="C35" s="142"/>
      <c r="D35" s="142"/>
      <c r="E35" s="142"/>
      <c r="F35" s="142"/>
      <c r="G35" s="142"/>
      <c r="H35" s="142"/>
      <c r="I35" s="142"/>
      <c r="J35" s="142"/>
      <c r="K35" s="142"/>
    </row>
    <row r="36" spans="1:11" x14ac:dyDescent="0.25">
      <c r="A36" s="51" t="s">
        <v>13</v>
      </c>
      <c r="B36" s="23" t="s">
        <v>10</v>
      </c>
      <c r="C36" s="48">
        <v>73.246676384105996</v>
      </c>
      <c r="D36" s="48">
        <v>3.02683832361225</v>
      </c>
      <c r="E36" s="23">
        <v>2023</v>
      </c>
      <c r="F36" s="48">
        <v>55.209049134472203</v>
      </c>
      <c r="G36" s="48">
        <v>3.2365439795945998</v>
      </c>
      <c r="H36" s="28">
        <v>-18.037627249633793</v>
      </c>
      <c r="I36" s="28">
        <v>4.4313617736693383</v>
      </c>
      <c r="J36" s="28">
        <v>-10.438506583220402</v>
      </c>
      <c r="K36" s="28">
        <v>4.3994672583917689</v>
      </c>
    </row>
    <row r="37" spans="1:11" x14ac:dyDescent="0.25">
      <c r="A37" s="51"/>
      <c r="B37" s="51"/>
      <c r="C37" s="51"/>
      <c r="D37" s="51"/>
      <c r="E37" s="51"/>
      <c r="F37" s="51"/>
      <c r="G37" s="51"/>
      <c r="H37" s="29"/>
      <c r="I37" s="29"/>
      <c r="J37" s="29"/>
      <c r="K37" s="29"/>
    </row>
    <row r="38" spans="1:11" x14ac:dyDescent="0.25">
      <c r="A38" s="155" t="s">
        <v>18</v>
      </c>
      <c r="B38" s="156"/>
      <c r="C38" s="142"/>
      <c r="D38" s="142"/>
      <c r="E38" s="142"/>
      <c r="F38" s="142"/>
      <c r="G38" s="142"/>
      <c r="H38" s="142"/>
      <c r="I38" s="142"/>
      <c r="J38" s="142"/>
      <c r="K38" s="142"/>
    </row>
    <row r="39" spans="1:11" x14ac:dyDescent="0.25">
      <c r="A39" s="7" t="s">
        <v>203</v>
      </c>
      <c r="B39" s="23" t="s">
        <v>7</v>
      </c>
      <c r="C39" s="28">
        <v>41.764898324025033</v>
      </c>
      <c r="D39" s="28">
        <v>6.7348746788465119</v>
      </c>
      <c r="E39" s="23">
        <v>2023</v>
      </c>
      <c r="F39" s="28">
        <v>10.148653241544768</v>
      </c>
      <c r="G39" s="28">
        <v>7.1728498492350345</v>
      </c>
      <c r="H39" s="28">
        <v>-31.616245082480265</v>
      </c>
      <c r="I39" s="28">
        <v>9.839121500390112</v>
      </c>
      <c r="J39" s="28">
        <v>14.035</v>
      </c>
      <c r="K39" s="28">
        <v>9.642148009650132</v>
      </c>
    </row>
    <row r="40" spans="1:11" x14ac:dyDescent="0.25">
      <c r="A40" s="7" t="s">
        <v>204</v>
      </c>
      <c r="B40" s="23" t="s">
        <v>7</v>
      </c>
      <c r="C40" s="28">
        <v>40.224071258943816</v>
      </c>
      <c r="D40" s="28">
        <v>6.0051607462978511</v>
      </c>
      <c r="E40" s="23">
        <v>2023</v>
      </c>
      <c r="F40" s="28">
        <v>21.333675904462773</v>
      </c>
      <c r="G40" s="28">
        <v>5.9135294490707775</v>
      </c>
      <c r="H40" s="28">
        <v>-18.890395354481043</v>
      </c>
      <c r="I40" s="28">
        <v>8.4280357221540001</v>
      </c>
      <c r="J40" s="28">
        <v>10.636000000000001</v>
      </c>
      <c r="K40" s="28">
        <v>8.7788333581404761</v>
      </c>
    </row>
    <row r="41" spans="1:11" x14ac:dyDescent="0.25">
      <c r="A41" s="51" t="s">
        <v>14</v>
      </c>
      <c r="B41" s="23" t="s">
        <v>7</v>
      </c>
      <c r="C41" s="28">
        <v>23.232295110931595</v>
      </c>
      <c r="D41" s="28">
        <v>5.6083757178555187</v>
      </c>
      <c r="E41" s="23">
        <v>2023</v>
      </c>
      <c r="F41" s="28">
        <v>19.50552601865639</v>
      </c>
      <c r="G41" s="28">
        <v>8.0965041387612136</v>
      </c>
      <c r="H41" s="28">
        <v>-3.7267690922752053</v>
      </c>
      <c r="I41" s="28">
        <v>9.849226236695392</v>
      </c>
      <c r="J41" s="28">
        <v>10.130000000000001</v>
      </c>
      <c r="K41" s="28">
        <v>8.8857131244487064</v>
      </c>
    </row>
    <row r="42" spans="1:11" x14ac:dyDescent="0.25">
      <c r="A42" s="51" t="s">
        <v>15</v>
      </c>
      <c r="B42" s="23" t="s">
        <v>7</v>
      </c>
      <c r="C42" s="28">
        <v>36.781576817571832</v>
      </c>
      <c r="D42" s="28">
        <v>6.6322022466754857</v>
      </c>
      <c r="E42" s="23">
        <v>2023</v>
      </c>
      <c r="F42" s="28">
        <v>10.788704157175792</v>
      </c>
      <c r="G42" s="28">
        <v>6.5050284555156681</v>
      </c>
      <c r="H42" s="28">
        <v>-25.992872660395999</v>
      </c>
      <c r="I42" s="28">
        <v>9.2898601629882425</v>
      </c>
      <c r="J42" s="28">
        <v>30.454999999999998</v>
      </c>
      <c r="K42" s="28">
        <v>8.9634487436477261</v>
      </c>
    </row>
    <row r="43" spans="1:11" x14ac:dyDescent="0.25">
      <c r="A43" s="51" t="s">
        <v>16</v>
      </c>
      <c r="B43" s="23" t="s">
        <v>7</v>
      </c>
      <c r="C43" s="28">
        <v>18.858227361241315</v>
      </c>
      <c r="D43" s="28">
        <v>6.428252827404453</v>
      </c>
      <c r="E43" s="23">
        <v>2023</v>
      </c>
      <c r="F43" s="28">
        <v>33.875750570241671</v>
      </c>
      <c r="G43" s="28">
        <v>10.960617526331983</v>
      </c>
      <c r="H43" s="28">
        <v>15.017523209000355</v>
      </c>
      <c r="I43" s="28">
        <v>12.706595569686209</v>
      </c>
      <c r="J43" s="28">
        <v>-16.295999999999999</v>
      </c>
      <c r="K43" s="28">
        <v>11.794964987230779</v>
      </c>
    </row>
    <row r="44" spans="1:11" ht="54" customHeight="1" x14ac:dyDescent="0.25">
      <c r="A44" s="183" t="s">
        <v>207</v>
      </c>
      <c r="B44" s="183"/>
      <c r="C44" s="151"/>
      <c r="D44" s="151"/>
      <c r="E44" s="151"/>
      <c r="F44" s="151"/>
      <c r="G44" s="151"/>
      <c r="H44" s="151"/>
      <c r="I44" s="151"/>
      <c r="J44" s="151"/>
      <c r="K44" s="151"/>
    </row>
    <row r="45" spans="1:11" x14ac:dyDescent="0.25">
      <c r="A45" s="183" t="s">
        <v>73</v>
      </c>
      <c r="B45" s="183"/>
      <c r="C45" s="151"/>
      <c r="D45" s="151"/>
      <c r="E45" s="151"/>
      <c r="F45" s="151"/>
      <c r="G45" s="151"/>
      <c r="H45" s="151"/>
      <c r="I45" s="151"/>
      <c r="J45" s="151"/>
      <c r="K45" s="151"/>
    </row>
  </sheetData>
  <mergeCells count="14">
    <mergeCell ref="A38:K38"/>
    <mergeCell ref="A44:K44"/>
    <mergeCell ref="A45:K45"/>
    <mergeCell ref="A2:K2"/>
    <mergeCell ref="C4:D4"/>
    <mergeCell ref="F4:G4"/>
    <mergeCell ref="H4:K4"/>
    <mergeCell ref="C5:D5"/>
    <mergeCell ref="F5:G5"/>
    <mergeCell ref="H5:I5"/>
    <mergeCell ref="J5:K5"/>
    <mergeCell ref="A4:A6"/>
    <mergeCell ref="A7:K7"/>
    <mergeCell ref="A35:K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8B89-3045-4DC7-9622-F01180446BFD}">
  <dimension ref="A2:M44"/>
  <sheetViews>
    <sheetView zoomScale="80" zoomScaleNormal="80" workbookViewId="0">
      <selection activeCell="G7" sqref="G7"/>
    </sheetView>
  </sheetViews>
  <sheetFormatPr defaultColWidth="9.140625" defaultRowHeight="15" x14ac:dyDescent="0.25"/>
  <cols>
    <col min="1" max="1" width="32" style="77" bestFit="1" customWidth="1"/>
    <col min="2" max="13" width="16.42578125" style="16" customWidth="1"/>
    <col min="14" max="16384" width="9.140625" style="16"/>
  </cols>
  <sheetData>
    <row r="2" spans="1:13" x14ac:dyDescent="0.25">
      <c r="A2" s="108" t="s">
        <v>2</v>
      </c>
      <c r="B2" s="109"/>
      <c r="C2" s="109"/>
      <c r="D2" s="109"/>
      <c r="E2" s="109"/>
      <c r="F2" s="109"/>
      <c r="G2" s="109"/>
      <c r="H2" s="109"/>
      <c r="I2" s="109"/>
      <c r="J2" s="109"/>
      <c r="K2" s="109"/>
      <c r="L2" s="109"/>
      <c r="M2" s="109"/>
    </row>
    <row r="4" spans="1:13" ht="81" customHeight="1" x14ac:dyDescent="0.25">
      <c r="A4" s="110" t="s">
        <v>86</v>
      </c>
      <c r="B4" s="111" t="s">
        <v>43</v>
      </c>
      <c r="C4" s="112" t="s">
        <v>246</v>
      </c>
      <c r="D4" s="112" t="s">
        <v>246</v>
      </c>
      <c r="E4" s="111" t="s">
        <v>44</v>
      </c>
      <c r="F4" s="112" t="s">
        <v>247</v>
      </c>
      <c r="G4" s="112" t="s">
        <v>247</v>
      </c>
      <c r="H4" s="111" t="s">
        <v>51</v>
      </c>
      <c r="I4" s="112" t="s">
        <v>248</v>
      </c>
      <c r="J4" s="111" t="s">
        <v>249</v>
      </c>
      <c r="K4" s="113"/>
      <c r="L4" s="111" t="s">
        <v>52</v>
      </c>
      <c r="M4" s="112"/>
    </row>
    <row r="5" spans="1:13" ht="41.25" customHeight="1" x14ac:dyDescent="0.25">
      <c r="A5" s="110" t="s">
        <v>250</v>
      </c>
      <c r="B5" s="66" t="s">
        <v>46</v>
      </c>
      <c r="C5" s="67" t="s">
        <v>47</v>
      </c>
      <c r="D5" s="67" t="s">
        <v>70</v>
      </c>
      <c r="E5" s="66" t="s">
        <v>46</v>
      </c>
      <c r="F5" s="67" t="s">
        <v>47</v>
      </c>
      <c r="G5" s="67" t="s">
        <v>70</v>
      </c>
      <c r="H5" s="67" t="s">
        <v>47</v>
      </c>
      <c r="I5" s="67" t="s">
        <v>70</v>
      </c>
      <c r="J5" s="67" t="s">
        <v>48</v>
      </c>
      <c r="K5" s="67" t="s">
        <v>70</v>
      </c>
      <c r="L5" s="67" t="s">
        <v>48</v>
      </c>
      <c r="M5" s="67" t="s">
        <v>70</v>
      </c>
    </row>
    <row r="6" spans="1:13" x14ac:dyDescent="0.25">
      <c r="A6" s="99" t="s">
        <v>45</v>
      </c>
      <c r="B6" s="100"/>
      <c r="C6" s="100"/>
      <c r="D6" s="100"/>
      <c r="E6" s="100"/>
      <c r="F6" s="100"/>
      <c r="G6" s="100"/>
      <c r="H6" s="100"/>
      <c r="I6" s="100"/>
      <c r="J6" s="100"/>
      <c r="K6" s="100"/>
      <c r="L6" s="100"/>
      <c r="M6" s="100"/>
    </row>
    <row r="7" spans="1:13" x14ac:dyDescent="0.25">
      <c r="A7" s="17" t="s">
        <v>6</v>
      </c>
      <c r="B7" s="23" t="s">
        <v>7</v>
      </c>
      <c r="C7" s="18">
        <v>269.45115336655903</v>
      </c>
      <c r="D7" s="18">
        <v>0.73665372542875496</v>
      </c>
      <c r="E7" s="23">
        <v>2023</v>
      </c>
      <c r="F7" s="18">
        <v>257.53920999975799</v>
      </c>
      <c r="G7" s="18">
        <v>0.957040232103329</v>
      </c>
      <c r="H7" s="18">
        <v>263.865259827503</v>
      </c>
      <c r="I7" s="18">
        <v>0.94329180219707898</v>
      </c>
      <c r="J7" s="18">
        <v>-11.9119433668013</v>
      </c>
      <c r="K7" s="18">
        <v>3.48589797857775</v>
      </c>
      <c r="L7" s="18">
        <v>-5.5858935390558599</v>
      </c>
      <c r="M7" s="18">
        <v>3.4821484941455698</v>
      </c>
    </row>
    <row r="8" spans="1:13" x14ac:dyDescent="0.25">
      <c r="A8" s="17" t="s">
        <v>42</v>
      </c>
      <c r="B8" s="23" t="s">
        <v>7</v>
      </c>
      <c r="C8" s="18">
        <v>275.480318709595</v>
      </c>
      <c r="D8" s="18">
        <v>0.83033338248163802</v>
      </c>
      <c r="E8" s="23">
        <v>2023</v>
      </c>
      <c r="F8" s="18">
        <v>278.46127129933802</v>
      </c>
      <c r="G8" s="18">
        <v>0.98085819538505503</v>
      </c>
      <c r="H8" s="18">
        <v>282.18758926976301</v>
      </c>
      <c r="I8" s="18">
        <v>0.95053563662444496</v>
      </c>
      <c r="J8" s="18">
        <v>2.9809525897432501</v>
      </c>
      <c r="K8" s="18">
        <v>3.5134650027454999</v>
      </c>
      <c r="L8" s="18">
        <v>6.7072705601680704</v>
      </c>
      <c r="M8" s="18">
        <v>3.5051207572003</v>
      </c>
    </row>
    <row r="9" spans="1:13" x14ac:dyDescent="0.25">
      <c r="A9" s="17" t="s">
        <v>9</v>
      </c>
      <c r="B9" s="23" t="s">
        <v>7</v>
      </c>
      <c r="C9" s="18">
        <v>273.48627184364602</v>
      </c>
      <c r="D9" s="18">
        <v>0.56902339232066801</v>
      </c>
      <c r="E9" s="23">
        <v>2023</v>
      </c>
      <c r="F9" s="18">
        <v>272.96590068676898</v>
      </c>
      <c r="G9" s="18">
        <v>0.82841827935798895</v>
      </c>
      <c r="H9" s="18">
        <v>274.65166541317302</v>
      </c>
      <c r="I9" s="18">
        <v>0.83215874997486805</v>
      </c>
      <c r="J9" s="18">
        <v>-0.52037115687687696</v>
      </c>
      <c r="K9" s="18">
        <v>3.4209595827168999</v>
      </c>
      <c r="L9" s="18">
        <v>1.16539356952688</v>
      </c>
      <c r="M9" s="18">
        <v>3.4218672981528502</v>
      </c>
    </row>
    <row r="10" spans="1:13" x14ac:dyDescent="0.25">
      <c r="A10" s="17" t="s">
        <v>20</v>
      </c>
      <c r="B10" s="23" t="s">
        <v>10</v>
      </c>
      <c r="C10" s="18">
        <v>220.146720365736</v>
      </c>
      <c r="D10" s="18">
        <v>2.3663789979845902</v>
      </c>
      <c r="E10" s="23">
        <v>2023</v>
      </c>
      <c r="F10" s="18">
        <v>217.90289620473601</v>
      </c>
      <c r="G10" s="18">
        <v>2.1536379082095101</v>
      </c>
      <c r="H10" s="18">
        <v>220.84913952992699</v>
      </c>
      <c r="I10" s="18">
        <v>2.1584726444930502</v>
      </c>
      <c r="J10" s="18">
        <v>-2.2438241610002501</v>
      </c>
      <c r="K10" s="18">
        <v>4.5750197597146602</v>
      </c>
      <c r="L10" s="18">
        <v>0.70241916419101402</v>
      </c>
      <c r="M10" s="18">
        <v>4.5772976437115496</v>
      </c>
    </row>
    <row r="11" spans="1:13" x14ac:dyDescent="0.25">
      <c r="A11" s="17" t="s">
        <v>31</v>
      </c>
      <c r="B11" s="23" t="s">
        <v>7</v>
      </c>
      <c r="C11" s="18">
        <v>272.56276345092601</v>
      </c>
      <c r="D11" s="18">
        <v>0.58452633926303599</v>
      </c>
      <c r="E11" s="23">
        <v>2023</v>
      </c>
      <c r="F11" s="18">
        <v>249.60525667471799</v>
      </c>
      <c r="G11" s="18">
        <v>0.85561598917944004</v>
      </c>
      <c r="H11" s="18">
        <v>254.990323344259</v>
      </c>
      <c r="I11" s="18">
        <v>0.85552246212761096</v>
      </c>
      <c r="J11" s="18">
        <v>-22.957506776207499</v>
      </c>
      <c r="K11" s="18">
        <v>3.4302550578975599</v>
      </c>
      <c r="L11" s="18">
        <v>-17.5724401066662</v>
      </c>
      <c r="M11" s="18">
        <v>3.43023173043705</v>
      </c>
    </row>
    <row r="12" spans="1:13" x14ac:dyDescent="0.25">
      <c r="A12" s="17" t="s">
        <v>22</v>
      </c>
      <c r="B12" s="23" t="s">
        <v>7</v>
      </c>
      <c r="C12" s="18">
        <v>270.78754302206198</v>
      </c>
      <c r="D12" s="18">
        <v>0.62333137842934006</v>
      </c>
      <c r="E12" s="23">
        <v>2023</v>
      </c>
      <c r="F12" s="18">
        <v>279.58736288666103</v>
      </c>
      <c r="G12" s="18">
        <v>0.800413298920017</v>
      </c>
      <c r="H12" s="18">
        <v>280.91413024567402</v>
      </c>
      <c r="I12" s="18">
        <v>0.84477861538589205</v>
      </c>
      <c r="J12" s="18">
        <v>8.7998198645991597</v>
      </c>
      <c r="K12" s="18">
        <v>3.4237557530324301</v>
      </c>
      <c r="L12" s="18">
        <v>10.1265872236121</v>
      </c>
      <c r="M12" s="18">
        <v>3.4343984795518301</v>
      </c>
    </row>
    <row r="13" spans="1:13" x14ac:dyDescent="0.25">
      <c r="A13" s="17" t="s">
        <v>11</v>
      </c>
      <c r="B13" s="23" t="s">
        <v>7</v>
      </c>
      <c r="C13" s="18">
        <v>275.88403726370598</v>
      </c>
      <c r="D13" s="18">
        <v>0.72173263055974601</v>
      </c>
      <c r="E13" s="23">
        <v>2023</v>
      </c>
      <c r="F13" s="18">
        <v>276.801428949311</v>
      </c>
      <c r="G13" s="18">
        <v>0.59059998508922096</v>
      </c>
      <c r="H13" s="18">
        <v>277.93704029313602</v>
      </c>
      <c r="I13" s="18">
        <v>0.64581605661510999</v>
      </c>
      <c r="J13" s="18">
        <v>0.91739168560502504</v>
      </c>
      <c r="K13" s="18">
        <v>3.4003832625752799</v>
      </c>
      <c r="L13" s="18">
        <v>2.0530030294298198</v>
      </c>
      <c r="M13" s="18">
        <v>3.4104070679314198</v>
      </c>
    </row>
    <row r="14" spans="1:13" x14ac:dyDescent="0.25">
      <c r="A14" s="17" t="s">
        <v>23</v>
      </c>
      <c r="B14" s="23" t="s">
        <v>7</v>
      </c>
      <c r="C14" s="18">
        <v>287.54570192661799</v>
      </c>
      <c r="D14" s="18">
        <v>0.66502192168792096</v>
      </c>
      <c r="E14" s="23">
        <v>2023</v>
      </c>
      <c r="F14" s="18">
        <v>302.72027118393203</v>
      </c>
      <c r="G14" s="18">
        <v>0.922637126384238</v>
      </c>
      <c r="H14" s="18">
        <v>305.21419158004801</v>
      </c>
      <c r="I14" s="18">
        <v>0.90695366977695102</v>
      </c>
      <c r="J14" s="18">
        <v>15.1745692573132</v>
      </c>
      <c r="K14" s="18">
        <v>3.46214000631229</v>
      </c>
      <c r="L14" s="18">
        <v>17.6684896534301</v>
      </c>
      <c r="M14" s="18">
        <v>3.4579935100354602</v>
      </c>
    </row>
    <row r="15" spans="1:13" x14ac:dyDescent="0.25">
      <c r="A15" s="17" t="s">
        <v>24</v>
      </c>
      <c r="B15" s="23" t="s">
        <v>7</v>
      </c>
      <c r="C15" s="18">
        <v>262.13913711352097</v>
      </c>
      <c r="D15" s="18">
        <v>0.59157680244683397</v>
      </c>
      <c r="E15" s="23">
        <v>2023</v>
      </c>
      <c r="F15" s="18">
        <v>255.39605163161099</v>
      </c>
      <c r="G15" s="18">
        <v>0.56824122780716602</v>
      </c>
      <c r="H15" s="18">
        <v>257.12200833027498</v>
      </c>
      <c r="I15" s="18">
        <v>0.61193965229430602</v>
      </c>
      <c r="J15" s="18">
        <v>-6.7430854819100103</v>
      </c>
      <c r="K15" s="18">
        <v>3.3713144626648202</v>
      </c>
      <c r="L15" s="18">
        <v>-5.0171287832462204</v>
      </c>
      <c r="M15" s="18">
        <v>3.3789544612562201</v>
      </c>
    </row>
    <row r="16" spans="1:13" x14ac:dyDescent="0.25">
      <c r="A16" s="17" t="s">
        <v>25</v>
      </c>
      <c r="B16" s="23" t="s">
        <v>7</v>
      </c>
      <c r="C16" s="18">
        <v>269.80836798343898</v>
      </c>
      <c r="D16" s="18">
        <v>0.91567475467089599</v>
      </c>
      <c r="E16" s="23">
        <v>2023</v>
      </c>
      <c r="F16" s="18">
        <v>269.68790980455702</v>
      </c>
      <c r="G16" s="18">
        <v>0.82798662784246202</v>
      </c>
      <c r="H16" s="18">
        <v>275.11266108249799</v>
      </c>
      <c r="I16" s="18">
        <v>0.86020578618221499</v>
      </c>
      <c r="J16" s="18">
        <v>-0.12045817888190399</v>
      </c>
      <c r="K16" s="18">
        <v>3.4952713932150599</v>
      </c>
      <c r="L16" s="18">
        <v>5.3042930990597501</v>
      </c>
      <c r="M16" s="18">
        <v>3.5030435696581002</v>
      </c>
    </row>
    <row r="17" spans="1:13" x14ac:dyDescent="0.25">
      <c r="A17" s="17" t="s">
        <v>30</v>
      </c>
      <c r="B17" s="23" t="s">
        <v>7</v>
      </c>
      <c r="C17" s="18">
        <v>296.24225194764102</v>
      </c>
      <c r="D17" s="18">
        <v>0.68498401670791798</v>
      </c>
      <c r="E17" s="23">
        <v>2023</v>
      </c>
      <c r="F17" s="18">
        <v>290.71998249955902</v>
      </c>
      <c r="G17" s="18">
        <v>0.84440371583202001</v>
      </c>
      <c r="H17" s="18">
        <v>291.17910930996101</v>
      </c>
      <c r="I17" s="18">
        <v>0.85828294158563601</v>
      </c>
      <c r="J17" s="18">
        <v>-5.5222694480821097</v>
      </c>
      <c r="K17" s="18">
        <v>3.44602970655452</v>
      </c>
      <c r="L17" s="18">
        <v>-5.0631426376795003</v>
      </c>
      <c r="M17" s="18">
        <v>3.4494568718803</v>
      </c>
    </row>
    <row r="18" spans="1:13" x14ac:dyDescent="0.25">
      <c r="A18" s="17" t="s">
        <v>27</v>
      </c>
      <c r="B18" s="23" t="s">
        <v>7</v>
      </c>
      <c r="C18" s="18">
        <v>266.54482187034301</v>
      </c>
      <c r="D18" s="18">
        <v>0.91653444559979702</v>
      </c>
      <c r="E18" s="23">
        <v>2023</v>
      </c>
      <c r="F18" s="18">
        <v>263.26204421312002</v>
      </c>
      <c r="G18" s="18">
        <v>1.0413297503078001</v>
      </c>
      <c r="H18" s="18">
        <v>264.732080804102</v>
      </c>
      <c r="I18" s="18">
        <v>1.06547880886999</v>
      </c>
      <c r="J18" s="18">
        <v>-3.2827776572223701</v>
      </c>
      <c r="K18" s="18">
        <v>3.5520843231611301</v>
      </c>
      <c r="L18" s="18">
        <v>-1.81274106624068</v>
      </c>
      <c r="M18" s="18">
        <v>3.55923875036811</v>
      </c>
    </row>
    <row r="19" spans="1:13" x14ac:dyDescent="0.25">
      <c r="A19" s="17" t="s">
        <v>28</v>
      </c>
      <c r="B19" s="23" t="s">
        <v>10</v>
      </c>
      <c r="C19" s="18">
        <v>255.23751259637001</v>
      </c>
      <c r="D19" s="18">
        <v>0.70536701683426095</v>
      </c>
      <c r="E19" s="23">
        <v>2023</v>
      </c>
      <c r="F19" s="18">
        <v>244.88994614780901</v>
      </c>
      <c r="G19" s="18">
        <v>1.1202849547075999</v>
      </c>
      <c r="H19" s="18">
        <v>245.798655095496</v>
      </c>
      <c r="I19" s="18">
        <v>1.05064040308701</v>
      </c>
      <c r="J19" s="18">
        <v>-10.347566448560301</v>
      </c>
      <c r="K19" s="18">
        <v>3.5278153307935298</v>
      </c>
      <c r="L19" s="18">
        <v>-9.4388575008734392</v>
      </c>
      <c r="M19" s="18">
        <v>3.5063211326169901</v>
      </c>
    </row>
    <row r="20" spans="1:13" s="75" customFormat="1" x14ac:dyDescent="0.25">
      <c r="A20" s="20" t="s">
        <v>29</v>
      </c>
      <c r="B20" s="74" t="s">
        <v>7</v>
      </c>
      <c r="C20" s="21">
        <v>250.48266456566</v>
      </c>
      <c r="D20" s="21">
        <v>1.09498584992286</v>
      </c>
      <c r="E20" s="74">
        <v>2023</v>
      </c>
      <c r="F20" s="21">
        <v>245.72741145030699</v>
      </c>
      <c r="G20" s="21">
        <v>1.55705170510209</v>
      </c>
      <c r="H20" s="21">
        <v>248.63493944968801</v>
      </c>
      <c r="I20" s="21">
        <v>1.6289398604079901</v>
      </c>
      <c r="J20" s="21">
        <v>-4.7552531153536401</v>
      </c>
      <c r="K20" s="21">
        <v>3.7836892081528899</v>
      </c>
      <c r="L20" s="21">
        <v>-1.84772511597211</v>
      </c>
      <c r="M20" s="21">
        <v>3.81383521935037</v>
      </c>
    </row>
    <row r="21" spans="1:13" x14ac:dyDescent="0.25">
      <c r="A21" s="17" t="s">
        <v>32</v>
      </c>
      <c r="B21" s="23" t="s">
        <v>10</v>
      </c>
      <c r="C21" s="18">
        <v>266.82378717007202</v>
      </c>
      <c r="D21" s="18">
        <v>0.98398454599764396</v>
      </c>
      <c r="E21" s="23" t="s">
        <v>8</v>
      </c>
      <c r="F21" s="18">
        <v>238.397897278947</v>
      </c>
      <c r="G21" s="18">
        <v>1.01878367104113</v>
      </c>
      <c r="H21" s="18">
        <v>240.47146204634501</v>
      </c>
      <c r="I21" s="18">
        <v>1.0526396662277799</v>
      </c>
      <c r="J21" s="18">
        <v>-28.425889891125099</v>
      </c>
      <c r="K21" s="18">
        <v>3.5635720499440202</v>
      </c>
      <c r="L21" s="18">
        <v>-26.3523251237268</v>
      </c>
      <c r="M21" s="18">
        <v>3.5733983620187502</v>
      </c>
    </row>
    <row r="22" spans="1:13" x14ac:dyDescent="0.25">
      <c r="A22" s="17" t="s">
        <v>35</v>
      </c>
      <c r="B22" s="23" t="s">
        <v>7</v>
      </c>
      <c r="C22" s="18">
        <v>278.42520996624103</v>
      </c>
      <c r="D22" s="18">
        <v>0.60757242606232598</v>
      </c>
      <c r="E22" s="23">
        <v>2023</v>
      </c>
      <c r="F22" s="18">
        <v>282.80273127936402</v>
      </c>
      <c r="G22" s="18">
        <v>0.95144853967360599</v>
      </c>
      <c r="H22" s="18">
        <v>288.79982250292801</v>
      </c>
      <c r="I22" s="18">
        <v>0.83493037770084499</v>
      </c>
      <c r="J22" s="18">
        <v>4.3775213131236201</v>
      </c>
      <c r="K22" s="18">
        <v>3.4593783511721101</v>
      </c>
      <c r="L22" s="18">
        <v>10.374612536687399</v>
      </c>
      <c r="M22" s="18">
        <v>3.4291621408908202</v>
      </c>
    </row>
    <row r="23" spans="1:13" x14ac:dyDescent="0.25">
      <c r="A23" s="17" t="s">
        <v>34</v>
      </c>
      <c r="B23" s="23" t="s">
        <v>10</v>
      </c>
      <c r="C23" s="18">
        <v>280.672880366247</v>
      </c>
      <c r="D23" s="18">
        <v>0.83750911986848597</v>
      </c>
      <c r="E23" s="23">
        <v>2023</v>
      </c>
      <c r="F23" s="18">
        <v>259.61846680385798</v>
      </c>
      <c r="G23" s="18">
        <v>1.99266223454227</v>
      </c>
      <c r="H23" s="18">
        <v>261.56595743986998</v>
      </c>
      <c r="I23" s="18">
        <v>1.8743865417608101</v>
      </c>
      <c r="J23" s="18">
        <v>-21.054413562389001</v>
      </c>
      <c r="K23" s="18">
        <v>3.91982452500541</v>
      </c>
      <c r="L23" s="18">
        <v>-19.106922926377301</v>
      </c>
      <c r="M23" s="18">
        <v>3.86104214348885</v>
      </c>
    </row>
    <row r="24" spans="1:13" x14ac:dyDescent="0.25">
      <c r="A24" s="17" t="s">
        <v>33</v>
      </c>
      <c r="B24" s="23" t="s">
        <v>7</v>
      </c>
      <c r="C24" s="18">
        <v>284.00686729085498</v>
      </c>
      <c r="D24" s="18">
        <v>0.71076872680286896</v>
      </c>
      <c r="E24" s="23">
        <v>2023</v>
      </c>
      <c r="F24" s="18">
        <v>282.32123844028803</v>
      </c>
      <c r="G24" s="18">
        <v>0.91429840789213301</v>
      </c>
      <c r="H24" s="18">
        <v>285.78996174925902</v>
      </c>
      <c r="I24" s="18">
        <v>0.82904002283996703</v>
      </c>
      <c r="J24" s="18">
        <v>-1.68562885056684</v>
      </c>
      <c r="K24" s="18">
        <v>3.4690104873976799</v>
      </c>
      <c r="L24" s="18">
        <v>1.7830944584044901</v>
      </c>
      <c r="M24" s="18">
        <v>3.44752078202169</v>
      </c>
    </row>
    <row r="25" spans="1:13" x14ac:dyDescent="0.25">
      <c r="A25" s="17" t="s">
        <v>36</v>
      </c>
      <c r="B25" s="23" t="s">
        <v>7</v>
      </c>
      <c r="C25" s="18">
        <v>266.90376944001002</v>
      </c>
      <c r="D25" s="18">
        <v>0.60350172633822596</v>
      </c>
      <c r="E25" s="23">
        <v>2023</v>
      </c>
      <c r="F25" s="18">
        <v>235.70717421401699</v>
      </c>
      <c r="G25" s="18">
        <v>1.1024677483933301</v>
      </c>
      <c r="H25" s="18">
        <v>236.71630059355999</v>
      </c>
      <c r="I25" s="18">
        <v>1.17797642661459</v>
      </c>
      <c r="J25" s="18">
        <v>-31.1965952259937</v>
      </c>
      <c r="K25" s="18">
        <v>3.5032198717666398</v>
      </c>
      <c r="L25" s="18">
        <v>-30.187468846450301</v>
      </c>
      <c r="M25" s="18">
        <v>3.5277107017657898</v>
      </c>
    </row>
    <row r="26" spans="1:13" x14ac:dyDescent="0.25">
      <c r="A26" s="17" t="s">
        <v>41</v>
      </c>
      <c r="B26" s="23" t="s">
        <v>7</v>
      </c>
      <c r="C26" s="18">
        <v>272.58364813940102</v>
      </c>
      <c r="D26" s="18">
        <v>1.0517519279959799</v>
      </c>
      <c r="E26" s="23">
        <v>2023</v>
      </c>
      <c r="F26" s="18">
        <v>272.06410543487198</v>
      </c>
      <c r="G26" s="18">
        <v>1.0987876744514</v>
      </c>
      <c r="H26" s="18">
        <v>274.78209782448801</v>
      </c>
      <c r="I26" s="18">
        <v>1.1088050371020199</v>
      </c>
      <c r="J26" s="18">
        <v>-0.51954270452881701</v>
      </c>
      <c r="K26" s="18">
        <v>3.6064409702044999</v>
      </c>
      <c r="L26" s="18">
        <v>2.19844968508687</v>
      </c>
      <c r="M26" s="18">
        <v>3.60950560719139</v>
      </c>
    </row>
    <row r="27" spans="1:13" x14ac:dyDescent="0.25">
      <c r="A27" s="17" t="s">
        <v>21</v>
      </c>
      <c r="B27" s="23" t="s">
        <v>7</v>
      </c>
      <c r="C27" s="18">
        <v>274.01165798013</v>
      </c>
      <c r="D27" s="18">
        <v>0.98210765208731998</v>
      </c>
      <c r="E27" s="23">
        <v>2023</v>
      </c>
      <c r="F27" s="18">
        <v>265.21933753985502</v>
      </c>
      <c r="G27" s="18">
        <v>0.96355414166137798</v>
      </c>
      <c r="H27" s="18">
        <v>265.89589215948502</v>
      </c>
      <c r="I27" s="18">
        <v>1.03705720917323</v>
      </c>
      <c r="J27" s="18">
        <v>-8.7923204402750894</v>
      </c>
      <c r="K27" s="18">
        <v>3.5476572585582802</v>
      </c>
      <c r="L27" s="18">
        <v>-8.1157658206449792</v>
      </c>
      <c r="M27" s="18">
        <v>3.56832216810459</v>
      </c>
    </row>
    <row r="28" spans="1:13" x14ac:dyDescent="0.25">
      <c r="A28" s="17" t="s">
        <v>37</v>
      </c>
      <c r="B28" s="23" t="s">
        <v>7</v>
      </c>
      <c r="C28" s="18">
        <v>273.84560111928403</v>
      </c>
      <c r="D28" s="18">
        <v>0.61567033035636998</v>
      </c>
      <c r="E28" s="23">
        <v>2023</v>
      </c>
      <c r="F28" s="18">
        <v>254.36807995614399</v>
      </c>
      <c r="G28" s="18">
        <v>1.21998744665335</v>
      </c>
      <c r="H28" s="18">
        <v>254.42440613720299</v>
      </c>
      <c r="I28" s="18">
        <v>1.2393039690038501</v>
      </c>
      <c r="J28" s="18">
        <v>-19.477521163140601</v>
      </c>
      <c r="K28" s="18">
        <v>3.5440540805231602</v>
      </c>
      <c r="L28" s="18">
        <v>-19.421194982081499</v>
      </c>
      <c r="M28" s="18">
        <v>3.55074981986479</v>
      </c>
    </row>
    <row r="29" spans="1:13" x14ac:dyDescent="0.25">
      <c r="A29" s="17" t="s">
        <v>38</v>
      </c>
      <c r="B29" s="23" t="s">
        <v>7</v>
      </c>
      <c r="C29" s="18">
        <v>251.78983493563899</v>
      </c>
      <c r="D29" s="18">
        <v>0.71446335559349405</v>
      </c>
      <c r="E29" s="23">
        <v>2023</v>
      </c>
      <c r="F29" s="18">
        <v>248.940703056844</v>
      </c>
      <c r="G29" s="18">
        <v>0.87285884512078704</v>
      </c>
      <c r="H29" s="18">
        <v>252.38871038756201</v>
      </c>
      <c r="I29" s="18">
        <v>0.79516756236781505</v>
      </c>
      <c r="J29" s="18">
        <v>-2.8491318787949398</v>
      </c>
      <c r="K29" s="18">
        <v>3.45908086780166</v>
      </c>
      <c r="L29" s="18">
        <v>0.59887545192279401</v>
      </c>
      <c r="M29" s="18">
        <v>3.4402978561060502</v>
      </c>
    </row>
    <row r="30" spans="1:13" ht="16.5" customHeight="1" x14ac:dyDescent="0.25">
      <c r="A30" s="17" t="s">
        <v>40</v>
      </c>
      <c r="B30" s="23" t="s">
        <v>12</v>
      </c>
      <c r="C30" s="18">
        <v>271.72277034015201</v>
      </c>
      <c r="D30" s="18">
        <v>0.95733688426806196</v>
      </c>
      <c r="E30" s="23">
        <v>2023</v>
      </c>
      <c r="F30" s="18">
        <v>259.29445083164597</v>
      </c>
      <c r="G30" s="18">
        <v>1.61792114352066</v>
      </c>
      <c r="H30" s="18">
        <v>261.31930858035099</v>
      </c>
      <c r="I30" s="18">
        <v>1.5803971594392301</v>
      </c>
      <c r="J30" s="18">
        <v>-12.428319508506499</v>
      </c>
      <c r="K30" s="18">
        <v>3.7718778793369299</v>
      </c>
      <c r="L30" s="18">
        <v>-10.403461759801401</v>
      </c>
      <c r="M30" s="18">
        <v>3.7559351820210698</v>
      </c>
    </row>
    <row r="31" spans="1:13" x14ac:dyDescent="0.25">
      <c r="A31" s="17" t="s">
        <v>39</v>
      </c>
      <c r="B31" s="23" t="s">
        <v>7</v>
      </c>
      <c r="C31" s="18">
        <v>279.23084386847597</v>
      </c>
      <c r="D31" s="18">
        <v>0.67715718477324705</v>
      </c>
      <c r="E31" s="23">
        <v>2023</v>
      </c>
      <c r="F31" s="18">
        <v>284.08271532646802</v>
      </c>
      <c r="G31" s="18">
        <v>0.98028164627314596</v>
      </c>
      <c r="H31" s="18">
        <v>289.57329312886202</v>
      </c>
      <c r="I31" s="18">
        <v>0.890993898661115</v>
      </c>
      <c r="J31" s="18">
        <v>4.8518714579911402</v>
      </c>
      <c r="K31" s="18">
        <v>3.48028647655764</v>
      </c>
      <c r="L31" s="18">
        <v>10.3424492603852</v>
      </c>
      <c r="M31" s="18">
        <v>3.4561990654968602</v>
      </c>
    </row>
    <row r="32" spans="1:13" x14ac:dyDescent="0.25">
      <c r="A32" s="17" t="s">
        <v>26</v>
      </c>
      <c r="B32" s="23">
        <v>2018</v>
      </c>
      <c r="C32" s="18">
        <v>263.96158669496401</v>
      </c>
      <c r="D32" s="18">
        <v>0.86451589837917298</v>
      </c>
      <c r="E32" s="23">
        <v>2023</v>
      </c>
      <c r="F32" s="18">
        <v>249.405210311432</v>
      </c>
      <c r="G32" s="18">
        <v>0.98748393469708695</v>
      </c>
      <c r="H32" s="18">
        <v>249.34195589149701</v>
      </c>
      <c r="I32" s="18">
        <v>1.0230443321552301</v>
      </c>
      <c r="J32" s="18">
        <v>-14.556376383532101</v>
      </c>
      <c r="K32" s="18">
        <v>3.5235510865936401</v>
      </c>
      <c r="L32" s="18">
        <v>-14.6196308034671</v>
      </c>
      <c r="M32" s="18">
        <v>3.5336818538325301</v>
      </c>
    </row>
    <row r="33" spans="1:13" x14ac:dyDescent="0.25">
      <c r="A33" s="17" t="s">
        <v>5</v>
      </c>
      <c r="B33" s="23"/>
      <c r="C33" s="18" t="s">
        <v>5</v>
      </c>
      <c r="D33" s="18" t="s">
        <v>5</v>
      </c>
      <c r="E33" s="23" t="s">
        <v>5</v>
      </c>
      <c r="F33" s="18" t="s">
        <v>5</v>
      </c>
      <c r="G33" s="18"/>
      <c r="H33" s="18" t="s">
        <v>5</v>
      </c>
      <c r="I33" s="18" t="s">
        <v>5</v>
      </c>
      <c r="J33" s="18" t="s">
        <v>5</v>
      </c>
      <c r="K33" s="18" t="s">
        <v>5</v>
      </c>
      <c r="L33" s="18" t="s">
        <v>5</v>
      </c>
      <c r="M33" s="18" t="s">
        <v>5</v>
      </c>
    </row>
    <row r="34" spans="1:13" x14ac:dyDescent="0.25">
      <c r="A34" s="101" t="s">
        <v>19</v>
      </c>
      <c r="B34" s="102" t="s">
        <v>251</v>
      </c>
      <c r="C34" s="103" t="s">
        <v>5</v>
      </c>
      <c r="D34" s="103" t="s">
        <v>5</v>
      </c>
      <c r="E34" s="104"/>
      <c r="F34" s="104"/>
      <c r="G34" s="104"/>
      <c r="H34" s="104"/>
      <c r="I34" s="104"/>
      <c r="J34" s="104"/>
      <c r="K34" s="104"/>
      <c r="L34" s="104"/>
      <c r="M34" s="104"/>
    </row>
    <row r="35" spans="1:13" x14ac:dyDescent="0.25">
      <c r="A35" s="17" t="s">
        <v>13</v>
      </c>
      <c r="B35" s="23">
        <v>2015</v>
      </c>
      <c r="C35" s="18">
        <v>257.62052803371802</v>
      </c>
      <c r="D35" s="18">
        <v>0.71969551567130097</v>
      </c>
      <c r="E35" s="23">
        <v>2023</v>
      </c>
      <c r="F35" s="18">
        <v>254.54043214316701</v>
      </c>
      <c r="G35" s="18">
        <v>0.73094263896337597</v>
      </c>
      <c r="H35" s="18">
        <v>258.021057331316</v>
      </c>
      <c r="I35" s="18">
        <v>0.86687247025455005</v>
      </c>
      <c r="J35" s="18">
        <v>-3.0800958905512901</v>
      </c>
      <c r="K35" s="18">
        <v>3.4271181445541301</v>
      </c>
      <c r="L35" s="18">
        <v>0.40052929759792699</v>
      </c>
      <c r="M35" s="18">
        <v>3.4586600750814802</v>
      </c>
    </row>
    <row r="36" spans="1:13" x14ac:dyDescent="0.25">
      <c r="A36" s="17"/>
      <c r="B36" s="23"/>
      <c r="C36" s="18"/>
      <c r="D36" s="18"/>
      <c r="E36" s="23"/>
      <c r="F36" s="18"/>
      <c r="G36" s="18"/>
      <c r="H36" s="18"/>
      <c r="I36" s="18"/>
      <c r="J36" s="18"/>
      <c r="K36" s="18"/>
      <c r="L36" s="18"/>
      <c r="M36" s="18"/>
    </row>
    <row r="37" spans="1:13" x14ac:dyDescent="0.25">
      <c r="A37" s="105" t="s">
        <v>18</v>
      </c>
      <c r="B37" s="104"/>
      <c r="C37" s="104"/>
      <c r="D37" s="104"/>
      <c r="E37" s="104"/>
      <c r="F37" s="104"/>
      <c r="G37" s="104"/>
      <c r="H37" s="104"/>
      <c r="I37" s="104"/>
      <c r="J37" s="104"/>
      <c r="K37" s="104"/>
      <c r="L37" s="104"/>
      <c r="M37" s="104"/>
    </row>
    <row r="38" spans="1:13" x14ac:dyDescent="0.25">
      <c r="A38" s="17" t="s">
        <v>203</v>
      </c>
      <c r="B38" s="23">
        <v>2012</v>
      </c>
      <c r="C38" s="18">
        <v>248.29631811949315</v>
      </c>
      <c r="D38" s="18">
        <v>1.9855478894937184</v>
      </c>
      <c r="E38" s="23">
        <v>2023</v>
      </c>
      <c r="F38" s="18">
        <v>255.35061869166711</v>
      </c>
      <c r="G38" s="18">
        <v>3.1952664541320259</v>
      </c>
      <c r="H38" s="18">
        <v>260.09240012415228</v>
      </c>
      <c r="I38" s="76">
        <v>3.5619447052888953</v>
      </c>
      <c r="J38" s="18">
        <v>7.0543005721739265</v>
      </c>
      <c r="K38" s="18">
        <v>4.9844787224317058</v>
      </c>
      <c r="L38" s="18">
        <v>11.796082004659127</v>
      </c>
      <c r="M38" s="18">
        <v>5.2271168443998413</v>
      </c>
    </row>
    <row r="39" spans="1:13" x14ac:dyDescent="0.25">
      <c r="A39" s="17" t="s">
        <v>204</v>
      </c>
      <c r="B39" s="23">
        <v>2012</v>
      </c>
      <c r="C39" s="18">
        <v>260.59443777629315</v>
      </c>
      <c r="D39" s="18">
        <v>2.4149836408873795</v>
      </c>
      <c r="E39" s="23">
        <v>2023</v>
      </c>
      <c r="F39" s="18">
        <v>261.57789360119807</v>
      </c>
      <c r="G39" s="18">
        <v>3.3336060714202453</v>
      </c>
      <c r="H39" s="18">
        <v>265.44516739127113</v>
      </c>
      <c r="I39" s="76">
        <v>3.441478014744602</v>
      </c>
      <c r="J39" s="18">
        <v>0.9834558249048484</v>
      </c>
      <c r="K39" s="18">
        <v>5.2571832215706138</v>
      </c>
      <c r="L39" s="18">
        <v>4.8507296149779791</v>
      </c>
      <c r="M39" s="18">
        <v>5.3262385331229876</v>
      </c>
    </row>
    <row r="40" spans="1:13" x14ac:dyDescent="0.25">
      <c r="A40" s="17" t="s">
        <v>14</v>
      </c>
      <c r="B40" s="23">
        <v>2012</v>
      </c>
      <c r="C40" s="18">
        <v>261.00038947488952</v>
      </c>
      <c r="D40" s="18">
        <v>2.4247667994774225</v>
      </c>
      <c r="E40" s="23">
        <v>2023</v>
      </c>
      <c r="F40" s="18">
        <v>252.76653599665292</v>
      </c>
      <c r="G40" s="18">
        <v>3.8857032093584509</v>
      </c>
      <c r="H40" s="18">
        <v>256.34083124473062</v>
      </c>
      <c r="I40" s="76">
        <v>3.7961776759349481</v>
      </c>
      <c r="J40" s="18">
        <v>-8.2338534782365738</v>
      </c>
      <c r="K40" s="18">
        <v>5.6277067676866874</v>
      </c>
      <c r="L40" s="18">
        <v>-4.6595582301588934</v>
      </c>
      <c r="M40" s="18">
        <v>5.5662697544329314</v>
      </c>
    </row>
    <row r="41" spans="1:13" x14ac:dyDescent="0.25">
      <c r="A41" s="17" t="s">
        <v>15</v>
      </c>
      <c r="B41" s="23">
        <v>2012</v>
      </c>
      <c r="C41" s="18">
        <v>240.96585293057257</v>
      </c>
      <c r="D41" s="18">
        <v>2.1510017074638328</v>
      </c>
      <c r="E41" s="23">
        <v>2023</v>
      </c>
      <c r="F41" s="18">
        <v>225.68873264817881</v>
      </c>
      <c r="G41" s="18">
        <v>2.7850167460750761</v>
      </c>
      <c r="H41" s="18">
        <v>227.18018658024138</v>
      </c>
      <c r="I41" s="76">
        <v>2.8438359617931539</v>
      </c>
      <c r="J41" s="18">
        <v>-15.27712028239381</v>
      </c>
      <c r="K41" s="18">
        <v>4.8037513072005433</v>
      </c>
      <c r="L41" s="18">
        <v>-13.785666350331184</v>
      </c>
      <c r="M41" s="18">
        <v>4.8380896357033647</v>
      </c>
    </row>
    <row r="42" spans="1:13" x14ac:dyDescent="0.25">
      <c r="A42" s="17" t="s">
        <v>16</v>
      </c>
      <c r="B42" s="23">
        <v>2012</v>
      </c>
      <c r="C42" s="18">
        <v>240.59090267592327</v>
      </c>
      <c r="D42" s="18">
        <v>3.3897487824199564</v>
      </c>
      <c r="E42" s="23">
        <v>2023</v>
      </c>
      <c r="F42" s="18">
        <v>223.53229756652635</v>
      </c>
      <c r="G42" s="18">
        <v>3.9889851141359802</v>
      </c>
      <c r="H42" s="18">
        <v>228.11439190506849</v>
      </c>
      <c r="I42" s="76">
        <v>4.5106025170765864</v>
      </c>
      <c r="J42" s="18">
        <v>-17.058605109396932</v>
      </c>
      <c r="K42" s="18">
        <v>6.172138936277765</v>
      </c>
      <c r="L42" s="18">
        <v>-12.476510770854787</v>
      </c>
      <c r="M42" s="18">
        <v>6.5214133341611777</v>
      </c>
    </row>
    <row r="43" spans="1:13" ht="44.25" customHeight="1" x14ac:dyDescent="0.25">
      <c r="A43" s="106" t="s">
        <v>198</v>
      </c>
      <c r="B43" s="106"/>
      <c r="C43" s="106"/>
      <c r="D43" s="106"/>
      <c r="E43" s="106"/>
      <c r="F43" s="106"/>
      <c r="G43" s="106"/>
      <c r="H43" s="106"/>
      <c r="I43" s="106"/>
      <c r="J43" s="106"/>
      <c r="K43" s="106"/>
      <c r="L43" s="106"/>
      <c r="M43" s="106"/>
    </row>
    <row r="44" spans="1:13" x14ac:dyDescent="0.25">
      <c r="A44" s="107" t="s">
        <v>17</v>
      </c>
      <c r="B44" s="107"/>
      <c r="C44" s="107"/>
      <c r="D44" s="107"/>
      <c r="E44" s="107"/>
      <c r="F44" s="107"/>
      <c r="G44" s="107"/>
      <c r="H44" s="107"/>
      <c r="I44" s="107"/>
      <c r="J44" s="107"/>
      <c r="K44" s="107"/>
      <c r="L44" s="107"/>
      <c r="M44" s="107"/>
    </row>
  </sheetData>
  <mergeCells count="12">
    <mergeCell ref="A2:M2"/>
    <mergeCell ref="A4:A5"/>
    <mergeCell ref="B4:D4"/>
    <mergeCell ref="E4:G4"/>
    <mergeCell ref="H4:I4"/>
    <mergeCell ref="J4:K4"/>
    <mergeCell ref="L4:M4"/>
    <mergeCell ref="A6:M6"/>
    <mergeCell ref="A34:M34"/>
    <mergeCell ref="A37:M37"/>
    <mergeCell ref="A43:M43"/>
    <mergeCell ref="A44:M44"/>
  </mergeCells>
  <printOptions gridLines="1"/>
  <pageMargins left="0.7" right="0.7" top="0.75" bottom="0.75" header="0.3" footer="0.3"/>
  <pageSetup paperSize="9" orientation="portrait" horizontalDpi="300" verticalDpi="300"/>
  <headerFooter>
    <oddFooter>&amp;C_x000D_&amp;1#&amp;"Calibri"&amp;10&amp;K0000FF Confidential - Confidentiel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B831-2C13-49FB-BC0C-877A10D5B0E2}">
  <dimension ref="A2:AA45"/>
  <sheetViews>
    <sheetView zoomScale="80" zoomScaleNormal="80" workbookViewId="0">
      <selection activeCell="H48" sqref="H48"/>
    </sheetView>
  </sheetViews>
  <sheetFormatPr defaultRowHeight="15" x14ac:dyDescent="0.25"/>
  <cols>
    <col min="1" max="1" width="28.7109375" customWidth="1"/>
    <col min="2" max="2" width="22.140625" customWidth="1"/>
    <col min="3" max="27" width="16.28515625" customWidth="1"/>
  </cols>
  <sheetData>
    <row r="2" spans="1:27" x14ac:dyDescent="0.25">
      <c r="A2" s="234" t="s">
        <v>151</v>
      </c>
      <c r="B2" s="235"/>
      <c r="C2" s="208"/>
      <c r="D2" s="208"/>
      <c r="E2" s="208"/>
      <c r="F2" s="208"/>
      <c r="G2" s="208"/>
      <c r="H2" s="208"/>
      <c r="I2" s="208"/>
      <c r="J2" s="208"/>
      <c r="K2" s="208"/>
      <c r="L2" s="208"/>
      <c r="M2" s="208"/>
      <c r="N2" s="208"/>
      <c r="O2" s="208"/>
      <c r="P2" s="208"/>
      <c r="Q2" s="208"/>
      <c r="R2" s="208"/>
      <c r="S2" s="208"/>
      <c r="T2" s="208"/>
      <c r="U2" s="208"/>
      <c r="V2" s="142"/>
      <c r="W2" s="142"/>
      <c r="X2" s="142"/>
      <c r="Y2" s="142"/>
      <c r="Z2" s="142"/>
      <c r="AA2" s="142"/>
    </row>
    <row r="4" spans="1:27" ht="14.45" customHeight="1" x14ac:dyDescent="0.25">
      <c r="A4" s="157" t="s">
        <v>3</v>
      </c>
      <c r="B4" s="236" t="s">
        <v>43</v>
      </c>
      <c r="C4" s="237"/>
      <c r="D4" s="237"/>
      <c r="E4" s="237"/>
      <c r="F4" s="237"/>
      <c r="G4" s="237"/>
      <c r="H4" s="238"/>
      <c r="I4" s="236" t="s">
        <v>44</v>
      </c>
      <c r="J4" s="237"/>
      <c r="K4" s="237"/>
      <c r="L4" s="237"/>
      <c r="M4" s="237"/>
      <c r="N4" s="237"/>
      <c r="O4" s="238"/>
      <c r="P4" s="172" t="s">
        <v>152</v>
      </c>
      <c r="Q4" s="173" t="s">
        <v>153</v>
      </c>
      <c r="R4" s="173" t="s">
        <v>153</v>
      </c>
      <c r="S4" s="173" t="s">
        <v>153</v>
      </c>
      <c r="T4" s="173" t="s">
        <v>153</v>
      </c>
      <c r="U4" s="173" t="s">
        <v>153</v>
      </c>
      <c r="V4" s="172" t="s">
        <v>152</v>
      </c>
      <c r="W4" s="173" t="s">
        <v>153</v>
      </c>
      <c r="X4" s="173" t="s">
        <v>153</v>
      </c>
      <c r="Y4" s="173" t="s">
        <v>153</v>
      </c>
      <c r="Z4" s="173" t="s">
        <v>153</v>
      </c>
      <c r="AA4" s="173" t="s">
        <v>153</v>
      </c>
    </row>
    <row r="5" spans="1:27" ht="70.900000000000006" customHeight="1" x14ac:dyDescent="0.25">
      <c r="A5" s="157" t="s">
        <v>3</v>
      </c>
      <c r="B5" s="90" t="s">
        <v>43</v>
      </c>
      <c r="C5" s="172" t="s">
        <v>154</v>
      </c>
      <c r="D5" s="173" t="s">
        <v>155</v>
      </c>
      <c r="E5" s="172" t="s">
        <v>156</v>
      </c>
      <c r="F5" s="173" t="s">
        <v>157</v>
      </c>
      <c r="G5" s="172" t="s">
        <v>158</v>
      </c>
      <c r="H5" s="173" t="s">
        <v>159</v>
      </c>
      <c r="I5" s="90" t="s">
        <v>44</v>
      </c>
      <c r="J5" s="172" t="s">
        <v>154</v>
      </c>
      <c r="K5" s="173" t="s">
        <v>155</v>
      </c>
      <c r="L5" s="172" t="s">
        <v>156</v>
      </c>
      <c r="M5" s="173" t="s">
        <v>157</v>
      </c>
      <c r="N5" s="172" t="s">
        <v>158</v>
      </c>
      <c r="O5" s="173" t="s">
        <v>159</v>
      </c>
      <c r="P5" s="173" t="s">
        <v>154</v>
      </c>
      <c r="Q5" s="173" t="s">
        <v>160</v>
      </c>
      <c r="R5" s="173" t="s">
        <v>156</v>
      </c>
      <c r="S5" s="173" t="s">
        <v>161</v>
      </c>
      <c r="T5" s="173" t="s">
        <v>158</v>
      </c>
      <c r="U5" s="173" t="s">
        <v>162</v>
      </c>
      <c r="V5" s="173" t="s">
        <v>154</v>
      </c>
      <c r="W5" s="173" t="s">
        <v>160</v>
      </c>
      <c r="X5" s="173" t="s">
        <v>156</v>
      </c>
      <c r="Y5" s="173" t="s">
        <v>161</v>
      </c>
      <c r="Z5" s="173" t="s">
        <v>158</v>
      </c>
      <c r="AA5" s="173" t="s">
        <v>162</v>
      </c>
    </row>
    <row r="6" spans="1:27" ht="30" x14ac:dyDescent="0.25">
      <c r="A6" s="157" t="s">
        <v>3</v>
      </c>
      <c r="B6" s="90" t="s">
        <v>46</v>
      </c>
      <c r="C6" s="64" t="s">
        <v>47</v>
      </c>
      <c r="D6" s="65" t="s">
        <v>4</v>
      </c>
      <c r="E6" s="64" t="s">
        <v>47</v>
      </c>
      <c r="F6" s="65" t="s">
        <v>4</v>
      </c>
      <c r="G6" s="64" t="s">
        <v>47</v>
      </c>
      <c r="H6" s="65" t="s">
        <v>4</v>
      </c>
      <c r="I6" s="90" t="s">
        <v>46</v>
      </c>
      <c r="J6" s="64" t="s">
        <v>47</v>
      </c>
      <c r="K6" s="65" t="s">
        <v>4</v>
      </c>
      <c r="L6" s="64" t="s">
        <v>47</v>
      </c>
      <c r="M6" s="65" t="s">
        <v>4</v>
      </c>
      <c r="N6" s="64" t="s">
        <v>47</v>
      </c>
      <c r="O6" s="65" t="s">
        <v>4</v>
      </c>
      <c r="P6" s="65" t="s">
        <v>83</v>
      </c>
      <c r="Q6" s="65" t="s">
        <v>4</v>
      </c>
      <c r="R6" s="65" t="s">
        <v>83</v>
      </c>
      <c r="S6" s="65" t="s">
        <v>4</v>
      </c>
      <c r="T6" s="65" t="s">
        <v>83</v>
      </c>
      <c r="U6" s="65" t="s">
        <v>4</v>
      </c>
      <c r="V6" s="65" t="s">
        <v>83</v>
      </c>
      <c r="W6" s="65" t="s">
        <v>4</v>
      </c>
      <c r="X6" s="65" t="s">
        <v>83</v>
      </c>
      <c r="Y6" s="65" t="s">
        <v>4</v>
      </c>
      <c r="Z6" s="65" t="s">
        <v>83</v>
      </c>
      <c r="AA6" s="65" t="s">
        <v>4</v>
      </c>
    </row>
    <row r="7" spans="1:27" x14ac:dyDescent="0.25">
      <c r="A7" s="152" t="s">
        <v>45</v>
      </c>
      <c r="B7" s="153"/>
      <c r="C7" s="141"/>
      <c r="D7" s="141"/>
      <c r="E7" s="141"/>
      <c r="F7" s="141"/>
      <c r="G7" s="141"/>
      <c r="H7" s="141"/>
      <c r="I7" s="141"/>
      <c r="J7" s="141"/>
      <c r="K7" s="141"/>
      <c r="L7" s="141"/>
      <c r="M7" s="141"/>
      <c r="N7" s="141"/>
      <c r="O7" s="141"/>
      <c r="P7" s="141"/>
      <c r="Q7" s="141"/>
      <c r="R7" s="141"/>
      <c r="S7" s="141"/>
      <c r="T7" s="141"/>
      <c r="U7" s="141"/>
      <c r="V7" s="141"/>
      <c r="W7" s="141"/>
      <c r="X7" s="141"/>
      <c r="Y7" s="141"/>
      <c r="Z7" s="141"/>
      <c r="AA7" s="141"/>
    </row>
    <row r="8" spans="1:27" x14ac:dyDescent="0.25">
      <c r="A8" s="33" t="s">
        <v>6</v>
      </c>
      <c r="B8" s="23" t="s">
        <v>7</v>
      </c>
      <c r="C8" s="9">
        <v>248.77363163567401</v>
      </c>
      <c r="D8" s="9">
        <v>1.4215905832667399</v>
      </c>
      <c r="E8" s="9">
        <v>273.51020418021199</v>
      </c>
      <c r="F8" s="9">
        <v>1.0137671970803701</v>
      </c>
      <c r="G8" s="9">
        <v>289.02268740754101</v>
      </c>
      <c r="H8" s="9">
        <v>1.4961435423926399</v>
      </c>
      <c r="I8" s="23">
        <v>2023</v>
      </c>
      <c r="J8" s="9">
        <v>219.560307019791</v>
      </c>
      <c r="K8" s="9">
        <v>2.4465721774739699</v>
      </c>
      <c r="L8" s="9">
        <v>258.41238846715697</v>
      </c>
      <c r="M8" s="9">
        <v>1.2870497118986799</v>
      </c>
      <c r="N8" s="9">
        <v>283.58871799185101</v>
      </c>
      <c r="O8" s="9">
        <v>1.75849865994296</v>
      </c>
      <c r="P8" s="9">
        <v>-29.21332461588301</v>
      </c>
      <c r="Q8" s="9">
        <v>4.3242959202652163</v>
      </c>
      <c r="R8" s="9">
        <v>-15.097815713055013</v>
      </c>
      <c r="S8" s="9">
        <v>3.6574746603052035</v>
      </c>
      <c r="T8" s="9">
        <v>-5.4339694156900009</v>
      </c>
      <c r="U8" s="9">
        <v>4.0029567867345737</v>
      </c>
      <c r="V8" s="28">
        <v>-20.452434416657301</v>
      </c>
      <c r="W8" s="28">
        <v>4.3222456601838504</v>
      </c>
      <c r="X8" s="28">
        <v>-10.992720011288901</v>
      </c>
      <c r="Y8" s="28">
        <v>3.6266479202258899</v>
      </c>
      <c r="Z8" s="28">
        <v>-1.317101018659</v>
      </c>
      <c r="AA8" s="28">
        <v>3.9708053433746402</v>
      </c>
    </row>
    <row r="9" spans="1:27" x14ac:dyDescent="0.25">
      <c r="A9" s="33" t="s">
        <v>42</v>
      </c>
      <c r="B9" s="23" t="s">
        <v>7</v>
      </c>
      <c r="C9" s="9">
        <v>256.10707127810298</v>
      </c>
      <c r="D9" s="9">
        <v>1.22712353047789</v>
      </c>
      <c r="E9" s="9">
        <v>282.02370501753302</v>
      </c>
      <c r="F9" s="9">
        <v>1.37857182304406</v>
      </c>
      <c r="G9" s="9">
        <v>300.178355630287</v>
      </c>
      <c r="H9" s="9">
        <v>1.2791014437788999</v>
      </c>
      <c r="I9" s="23">
        <v>2023</v>
      </c>
      <c r="J9" s="9">
        <v>246.18622505136099</v>
      </c>
      <c r="K9" s="9">
        <v>1.8726647661133999</v>
      </c>
      <c r="L9" s="9">
        <v>280.19733812777002</v>
      </c>
      <c r="M9" s="9">
        <v>1.6399858161997301</v>
      </c>
      <c r="N9" s="9">
        <v>300.84132685780702</v>
      </c>
      <c r="O9" s="9">
        <v>1.4435670802562199</v>
      </c>
      <c r="P9" s="28">
        <v>-9.9208462267419861</v>
      </c>
      <c r="Q9" s="28">
        <v>3.9630298365385892</v>
      </c>
      <c r="R9" s="28">
        <v>-1.8263668897629941</v>
      </c>
      <c r="S9" s="28">
        <v>3.9093367402447332</v>
      </c>
      <c r="T9" s="28">
        <v>0.66297122752001769</v>
      </c>
      <c r="U9" s="28">
        <v>3.7964307472515202</v>
      </c>
      <c r="V9" s="28">
        <v>-3.2510450589995199</v>
      </c>
      <c r="W9" s="28">
        <v>3.9705111758264402</v>
      </c>
      <c r="X9" s="28">
        <v>2.80054240590175E-2</v>
      </c>
      <c r="Y9" s="28">
        <v>3.89703789166074</v>
      </c>
      <c r="Z9" s="28">
        <v>2.6305475628865902</v>
      </c>
      <c r="AA9" s="28">
        <v>3.7691559622214901</v>
      </c>
    </row>
    <row r="10" spans="1:27" x14ac:dyDescent="0.25">
      <c r="A10" s="33" t="s">
        <v>9</v>
      </c>
      <c r="B10" s="23" t="s">
        <v>7</v>
      </c>
      <c r="C10" s="9">
        <v>251.802759892529</v>
      </c>
      <c r="D10" s="9">
        <v>1.0402534157430201</v>
      </c>
      <c r="E10" s="9">
        <v>275.42076719241601</v>
      </c>
      <c r="F10" s="9">
        <v>0.93296838944454696</v>
      </c>
      <c r="G10" s="9">
        <v>288.50212886636001</v>
      </c>
      <c r="H10" s="9">
        <v>0.85667043202202797</v>
      </c>
      <c r="I10" s="23">
        <v>2023</v>
      </c>
      <c r="J10" s="9">
        <v>237.00379762456501</v>
      </c>
      <c r="K10" s="9">
        <v>2.1528664595293301</v>
      </c>
      <c r="L10" s="9">
        <v>269.74130776767601</v>
      </c>
      <c r="M10" s="9">
        <v>1.66042666276383</v>
      </c>
      <c r="N10" s="9">
        <v>288.387897150436</v>
      </c>
      <c r="O10" s="9">
        <v>1.10638216426421</v>
      </c>
      <c r="P10" s="9">
        <v>-14.798962267963987</v>
      </c>
      <c r="Q10" s="9">
        <v>4.0509086834352823</v>
      </c>
      <c r="R10" s="9">
        <v>-5.6794594247400028</v>
      </c>
      <c r="S10" s="9">
        <v>3.7842233969626822</v>
      </c>
      <c r="T10" s="9">
        <v>-0.11423171592400649</v>
      </c>
      <c r="U10" s="9">
        <v>3.5568055502800213</v>
      </c>
      <c r="V10" s="28">
        <v>-13.056598450036899</v>
      </c>
      <c r="W10" s="28">
        <v>4.1280951527279504</v>
      </c>
      <c r="X10" s="28">
        <v>-4.3333125748763504</v>
      </c>
      <c r="Y10" s="28">
        <v>3.81140722180796</v>
      </c>
      <c r="Z10" s="28">
        <v>1.87385697171521</v>
      </c>
      <c r="AA10" s="28">
        <v>3.5415532036039301</v>
      </c>
    </row>
    <row r="11" spans="1:27" x14ac:dyDescent="0.25">
      <c r="A11" s="33" t="s">
        <v>20</v>
      </c>
      <c r="B11" s="23" t="s">
        <v>10</v>
      </c>
      <c r="C11" s="9">
        <v>199.23480128747701</v>
      </c>
      <c r="D11" s="9">
        <v>1.93760308017296</v>
      </c>
      <c r="E11" s="9">
        <v>231.453058720532</v>
      </c>
      <c r="F11" s="9">
        <v>1.7452023429569901</v>
      </c>
      <c r="G11" s="9">
        <v>251.22370947262499</v>
      </c>
      <c r="H11" s="9">
        <v>3.4580185995814898</v>
      </c>
      <c r="I11" s="23">
        <v>2023</v>
      </c>
      <c r="J11" s="9">
        <v>193.39499455887801</v>
      </c>
      <c r="K11" s="9">
        <v>2.6203510860024202</v>
      </c>
      <c r="L11" s="9">
        <v>232.46543062207499</v>
      </c>
      <c r="M11" s="9">
        <v>2.1257244548787702</v>
      </c>
      <c r="N11" s="9">
        <v>251.103816486944</v>
      </c>
      <c r="O11" s="9">
        <v>3.0080379775187001</v>
      </c>
      <c r="P11" s="9">
        <v>-5.839806728599001</v>
      </c>
      <c r="Q11" s="9">
        <v>4.6166487315161637</v>
      </c>
      <c r="R11" s="9">
        <v>1.0123719015429913</v>
      </c>
      <c r="S11" s="9">
        <v>4.2728603623254777</v>
      </c>
      <c r="T11" s="9">
        <v>-0.11989298568099116</v>
      </c>
      <c r="U11" s="9">
        <v>5.6301940560913453</v>
      </c>
      <c r="V11" s="28">
        <v>-4.4539744038967797</v>
      </c>
      <c r="W11" s="28">
        <v>4.6696949438744699</v>
      </c>
      <c r="X11" s="28">
        <v>3.1879246328066402</v>
      </c>
      <c r="Y11" s="28">
        <v>4.3023580437176303</v>
      </c>
      <c r="Z11" s="28">
        <v>3.3977394874003402</v>
      </c>
      <c r="AA11" s="28">
        <v>5.5821171245362704</v>
      </c>
    </row>
    <row r="12" spans="1:27" x14ac:dyDescent="0.25">
      <c r="A12" s="33" t="s">
        <v>31</v>
      </c>
      <c r="B12" s="23" t="s">
        <v>7</v>
      </c>
      <c r="C12" s="9">
        <v>259.06765590100503</v>
      </c>
      <c r="D12" s="9">
        <v>0.76015417669712204</v>
      </c>
      <c r="E12" s="9">
        <v>283.42742289780699</v>
      </c>
      <c r="F12" s="9">
        <v>1.0602599721736301</v>
      </c>
      <c r="G12" s="9">
        <v>293.96545068295501</v>
      </c>
      <c r="H12" s="9">
        <v>1.2854148387211399</v>
      </c>
      <c r="I12" s="23">
        <v>2023</v>
      </c>
      <c r="J12" s="9">
        <v>226.81343472021899</v>
      </c>
      <c r="K12" s="9">
        <v>1.2143112109132801</v>
      </c>
      <c r="L12" s="9">
        <v>258.67834751917599</v>
      </c>
      <c r="M12" s="9">
        <v>1.29884618255996</v>
      </c>
      <c r="N12" s="9">
        <v>276.47313413904698</v>
      </c>
      <c r="O12" s="9">
        <v>1.3925019716397</v>
      </c>
      <c r="P12" s="9">
        <v>-32.254221180786033</v>
      </c>
      <c r="Q12" s="9">
        <v>3.5700540737220994</v>
      </c>
      <c r="R12" s="9">
        <v>-24.749075378631005</v>
      </c>
      <c r="S12" s="9">
        <v>3.6747860637789795</v>
      </c>
      <c r="T12" s="9">
        <v>-17.492316543908032</v>
      </c>
      <c r="U12" s="9">
        <v>3.7794514216516855</v>
      </c>
      <c r="V12" s="28">
        <v>-27.806848517508101</v>
      </c>
      <c r="W12" s="28">
        <v>3.56723329385781</v>
      </c>
      <c r="X12" s="28">
        <v>-22.415499185030601</v>
      </c>
      <c r="Y12" s="28">
        <v>3.6725676518921202</v>
      </c>
      <c r="Z12" s="28">
        <v>-15.3413863985544</v>
      </c>
      <c r="AA12" s="28">
        <v>3.7841882006849201</v>
      </c>
    </row>
    <row r="13" spans="1:27" x14ac:dyDescent="0.25">
      <c r="A13" s="33" t="s">
        <v>22</v>
      </c>
      <c r="B13" s="23" t="s">
        <v>7</v>
      </c>
      <c r="C13" s="9">
        <v>253.132138923442</v>
      </c>
      <c r="D13" s="9">
        <v>1.19932265588146</v>
      </c>
      <c r="E13" s="9">
        <v>268.85667603507898</v>
      </c>
      <c r="F13" s="9">
        <v>1.0602247951075701</v>
      </c>
      <c r="G13" s="9">
        <v>290.22574730482899</v>
      </c>
      <c r="H13" s="9">
        <v>1.0393135457315701</v>
      </c>
      <c r="I13" s="23">
        <v>2023</v>
      </c>
      <c r="J13" s="9">
        <v>252.86192538314</v>
      </c>
      <c r="K13" s="9">
        <v>2.1419904875224498</v>
      </c>
      <c r="L13" s="9">
        <v>274.54227171495302</v>
      </c>
      <c r="M13" s="9">
        <v>1.6306359796659</v>
      </c>
      <c r="N13" s="9">
        <v>294.652408216732</v>
      </c>
      <c r="O13" s="9">
        <v>1.18418302899325</v>
      </c>
      <c r="P13" s="9">
        <v>-0.27021354030199518</v>
      </c>
      <c r="Q13" s="9">
        <v>4.0889360574050579</v>
      </c>
      <c r="R13" s="9">
        <v>5.6855956798740408</v>
      </c>
      <c r="S13" s="9">
        <v>3.8047273639962507</v>
      </c>
      <c r="T13" s="9">
        <v>4.4266609119030136</v>
      </c>
      <c r="U13" s="9">
        <v>3.6297881608293281</v>
      </c>
      <c r="V13" s="28">
        <v>1.64533385674528</v>
      </c>
      <c r="W13" s="28">
        <v>4.1595710698653203</v>
      </c>
      <c r="X13" s="28">
        <v>6.9657511686244202</v>
      </c>
      <c r="Y13" s="28">
        <v>3.8002159615967002</v>
      </c>
      <c r="Z13" s="28">
        <v>5.1087438508585601</v>
      </c>
      <c r="AA13" s="28">
        <v>3.64759813601871</v>
      </c>
    </row>
    <row r="14" spans="1:27" x14ac:dyDescent="0.25">
      <c r="A14" s="33" t="s">
        <v>11</v>
      </c>
      <c r="B14" s="23" t="s">
        <v>7</v>
      </c>
      <c r="C14" s="9">
        <v>260.09385369104501</v>
      </c>
      <c r="D14" s="9">
        <v>1.2856753086632</v>
      </c>
      <c r="E14" s="9">
        <v>275.57255232938002</v>
      </c>
      <c r="F14" s="9">
        <v>1.0580013200839999</v>
      </c>
      <c r="G14" s="9">
        <v>290.67588472151198</v>
      </c>
      <c r="H14" s="9">
        <v>1.0357091229508399</v>
      </c>
      <c r="I14" s="23">
        <v>2023</v>
      </c>
      <c r="J14" s="9">
        <v>236.993961578848</v>
      </c>
      <c r="K14" s="9">
        <v>1.6608550250210099</v>
      </c>
      <c r="L14" s="9">
        <v>272.08886827824102</v>
      </c>
      <c r="M14" s="9">
        <v>0.99991412461033302</v>
      </c>
      <c r="N14" s="9">
        <v>296.79846653553199</v>
      </c>
      <c r="O14" s="9">
        <v>1.0601828373236599</v>
      </c>
      <c r="P14" s="9">
        <v>-23.099892112197011</v>
      </c>
      <c r="Q14" s="9">
        <v>3.8864251457404597</v>
      </c>
      <c r="R14" s="9">
        <v>-3.4836840511389937</v>
      </c>
      <c r="S14" s="9">
        <v>3.5793986994877693</v>
      </c>
      <c r="T14" s="9">
        <v>6.122581814020009</v>
      </c>
      <c r="U14" s="9">
        <v>3.5902062664865433</v>
      </c>
      <c r="V14" s="28">
        <v>-21.182441889341298</v>
      </c>
      <c r="W14" s="28">
        <v>3.9802235396001899</v>
      </c>
      <c r="X14" s="28">
        <v>-2.9600742856964102</v>
      </c>
      <c r="Y14" s="28">
        <v>3.6184661935637199</v>
      </c>
      <c r="Z14" s="28">
        <v>6.2521064901590098</v>
      </c>
      <c r="AA14" s="28">
        <v>3.6044402648805001</v>
      </c>
    </row>
    <row r="15" spans="1:27" x14ac:dyDescent="0.25">
      <c r="A15" s="33" t="s">
        <v>23</v>
      </c>
      <c r="B15" s="23" t="s">
        <v>7</v>
      </c>
      <c r="C15" s="9">
        <v>269.60733615654198</v>
      </c>
      <c r="D15" s="9">
        <v>1.32562251546902</v>
      </c>
      <c r="E15" s="9">
        <v>295.01320188928298</v>
      </c>
      <c r="F15" s="9">
        <v>1.15626201238641</v>
      </c>
      <c r="G15" s="9">
        <v>311.00876104668498</v>
      </c>
      <c r="H15" s="9">
        <v>1.78206300748376</v>
      </c>
      <c r="I15" s="23">
        <v>2023</v>
      </c>
      <c r="J15" s="9">
        <v>272.643180706137</v>
      </c>
      <c r="K15" s="9">
        <v>2.2205492225962602</v>
      </c>
      <c r="L15" s="9">
        <v>303.45920663731198</v>
      </c>
      <c r="M15" s="9">
        <v>1.38919480598957</v>
      </c>
      <c r="N15" s="9">
        <v>322.73935824987501</v>
      </c>
      <c r="O15" s="9">
        <v>1.6293061818053201</v>
      </c>
      <c r="P15" s="9">
        <v>3.0358445495950264</v>
      </c>
      <c r="Q15" s="9">
        <v>4.1690543176470207</v>
      </c>
      <c r="R15" s="9">
        <v>8.4460047480289973</v>
      </c>
      <c r="S15" s="9">
        <v>3.7362687336802032</v>
      </c>
      <c r="T15" s="9">
        <v>11.73059720319003</v>
      </c>
      <c r="U15" s="9">
        <v>4.0648846474052736</v>
      </c>
      <c r="V15" s="28">
        <v>6.0818525344789096</v>
      </c>
      <c r="W15" s="28">
        <v>4.1296562518720998</v>
      </c>
      <c r="X15" s="28">
        <v>10.012088452235</v>
      </c>
      <c r="Y15" s="28">
        <v>3.7309728722114599</v>
      </c>
      <c r="Z15" s="28">
        <v>13.4101280819709</v>
      </c>
      <c r="AA15" s="28">
        <v>4.04971257869206</v>
      </c>
    </row>
    <row r="16" spans="1:27" x14ac:dyDescent="0.25">
      <c r="A16" s="33" t="s">
        <v>24</v>
      </c>
      <c r="B16" s="23" t="s">
        <v>7</v>
      </c>
      <c r="C16" s="9">
        <v>246.46672552041201</v>
      </c>
      <c r="D16" s="9">
        <v>0.84573359303734297</v>
      </c>
      <c r="E16" s="9">
        <v>270.40984910705299</v>
      </c>
      <c r="F16" s="9">
        <v>1.1539260474531401</v>
      </c>
      <c r="G16" s="9">
        <v>294.31685144952303</v>
      </c>
      <c r="H16" s="9">
        <v>1.1898966236666599</v>
      </c>
      <c r="I16" s="23">
        <v>2023</v>
      </c>
      <c r="J16" s="9">
        <v>229.44126295282999</v>
      </c>
      <c r="K16" s="9">
        <v>1.4566435233866599</v>
      </c>
      <c r="L16" s="9">
        <v>261.16270363629002</v>
      </c>
      <c r="M16" s="9">
        <v>1.22229075279164</v>
      </c>
      <c r="N16" s="9">
        <v>285.15784122663399</v>
      </c>
      <c r="O16" s="9">
        <v>1.09758992681394</v>
      </c>
      <c r="P16" s="9">
        <v>-17.025462567582025</v>
      </c>
      <c r="Q16" s="9">
        <v>3.6783115235955961</v>
      </c>
      <c r="R16" s="9">
        <v>-9.2471454707629732</v>
      </c>
      <c r="S16" s="9">
        <v>3.6767431250157769</v>
      </c>
      <c r="T16" s="9">
        <v>-9.1590102228890373</v>
      </c>
      <c r="U16" s="9">
        <v>3.648761107890834</v>
      </c>
      <c r="V16" s="28">
        <v>-15.3352100426583</v>
      </c>
      <c r="W16" s="28">
        <v>3.6694370174984501</v>
      </c>
      <c r="X16" s="28">
        <v>-7.9817426881962801</v>
      </c>
      <c r="Y16" s="28">
        <v>3.6823856695519201</v>
      </c>
      <c r="Z16" s="28">
        <v>-8.1486751473964301</v>
      </c>
      <c r="AA16" s="28">
        <v>3.6610556399617198</v>
      </c>
    </row>
    <row r="17" spans="1:27" x14ac:dyDescent="0.25">
      <c r="A17" s="33" t="s">
        <v>25</v>
      </c>
      <c r="B17" s="23" t="s">
        <v>7</v>
      </c>
      <c r="C17" s="9">
        <v>235.08926101729099</v>
      </c>
      <c r="D17" s="9">
        <v>2.5529466131351399</v>
      </c>
      <c r="E17" s="9">
        <v>267.64382338394898</v>
      </c>
      <c r="F17" s="9">
        <v>1.16455321411327</v>
      </c>
      <c r="G17" s="9">
        <v>289.52570086066299</v>
      </c>
      <c r="H17" s="9">
        <v>1.4933743772204899</v>
      </c>
      <c r="I17" s="23">
        <v>2023</v>
      </c>
      <c r="J17" s="9">
        <v>214.78669376791299</v>
      </c>
      <c r="K17" s="9">
        <v>3.1887451247433898</v>
      </c>
      <c r="L17" s="9">
        <v>266.40542390099802</v>
      </c>
      <c r="M17" s="9">
        <v>1.0920121369670801</v>
      </c>
      <c r="N17" s="9">
        <v>291.42186788552402</v>
      </c>
      <c r="O17" s="9">
        <v>1.21486240210342</v>
      </c>
      <c r="P17" s="9">
        <v>-20.302567249378001</v>
      </c>
      <c r="Q17" s="9">
        <v>5.2324498927455494</v>
      </c>
      <c r="R17" s="9">
        <v>-1.2383994829509675</v>
      </c>
      <c r="S17" s="9">
        <v>3.6388974560689338</v>
      </c>
      <c r="T17" s="9">
        <v>1.8961670248610289</v>
      </c>
      <c r="U17" s="9">
        <v>3.7945958528653847</v>
      </c>
      <c r="V17" s="28">
        <v>-15.874415073385</v>
      </c>
      <c r="W17" s="28">
        <v>5.4654977151124697</v>
      </c>
      <c r="X17" s="28">
        <v>2.7652052369065201</v>
      </c>
      <c r="Y17" s="28">
        <v>3.65877781472765</v>
      </c>
      <c r="Z17" s="28">
        <v>5.71950668798502</v>
      </c>
      <c r="AA17" s="28">
        <v>3.79194318092634</v>
      </c>
    </row>
    <row r="18" spans="1:27" x14ac:dyDescent="0.25">
      <c r="A18" s="33" t="s">
        <v>30</v>
      </c>
      <c r="B18" s="23" t="s">
        <v>7</v>
      </c>
      <c r="C18" s="9">
        <v>278.41281769811201</v>
      </c>
      <c r="D18" s="9">
        <v>1.46113602091627</v>
      </c>
      <c r="E18" s="9">
        <v>298.07372773334998</v>
      </c>
      <c r="F18" s="9">
        <v>0.984290330202928</v>
      </c>
      <c r="G18" s="9">
        <v>310.07822687107301</v>
      </c>
      <c r="H18" s="9">
        <v>1.02616947665834</v>
      </c>
      <c r="I18" s="23">
        <v>2023</v>
      </c>
      <c r="J18" s="9">
        <v>261.86390426796601</v>
      </c>
      <c r="K18" s="9">
        <v>2.3694258846242402</v>
      </c>
      <c r="L18" s="9">
        <v>285.21794598723102</v>
      </c>
      <c r="M18" s="9">
        <v>1.22494006730409</v>
      </c>
      <c r="N18" s="9">
        <v>305.17424945323398</v>
      </c>
      <c r="O18" s="9">
        <v>1.0312693339797401</v>
      </c>
      <c r="P18" s="9">
        <v>-16.548913430146001</v>
      </c>
      <c r="Q18" s="9">
        <v>4.2944146858851902</v>
      </c>
      <c r="R18" s="9">
        <v>-12.855781746118964</v>
      </c>
      <c r="S18" s="9">
        <v>3.6279754164847833</v>
      </c>
      <c r="T18" s="9">
        <v>-4.9039774178390303</v>
      </c>
      <c r="U18" s="9">
        <v>3.5790278336487225</v>
      </c>
      <c r="V18" s="28">
        <v>-17.806014272400599</v>
      </c>
      <c r="W18" s="28">
        <v>4.3430177044268898</v>
      </c>
      <c r="X18" s="28">
        <v>-12.933095891880599</v>
      </c>
      <c r="Y18" s="28">
        <v>3.6322235893687398</v>
      </c>
      <c r="Z18" s="28">
        <v>-3.9760512261127001</v>
      </c>
      <c r="AA18" s="28">
        <v>3.57549821521568</v>
      </c>
    </row>
    <row r="19" spans="1:27" x14ac:dyDescent="0.25">
      <c r="A19" s="33" t="s">
        <v>27</v>
      </c>
      <c r="B19" s="23" t="s">
        <v>7</v>
      </c>
      <c r="C19" s="9">
        <v>254.12013663616099</v>
      </c>
      <c r="D19" s="9">
        <v>1.27551249981538</v>
      </c>
      <c r="E19" s="9">
        <v>275.10942146725</v>
      </c>
      <c r="F19" s="9">
        <v>1.5082040943822299</v>
      </c>
      <c r="G19" s="9">
        <v>287.70220031693498</v>
      </c>
      <c r="H19" s="9">
        <v>1.7068982253098099</v>
      </c>
      <c r="I19" s="23">
        <v>2023</v>
      </c>
      <c r="J19" s="9">
        <v>243.468047574629</v>
      </c>
      <c r="K19" s="9">
        <v>1.8564263216407599</v>
      </c>
      <c r="L19" s="9">
        <v>264.523333749031</v>
      </c>
      <c r="M19" s="9">
        <v>1.9028514755966499</v>
      </c>
      <c r="N19" s="9">
        <v>281.96549933382602</v>
      </c>
      <c r="O19" s="9">
        <v>1.4873739559422701</v>
      </c>
      <c r="P19" s="9">
        <v>-10.652089061531996</v>
      </c>
      <c r="Q19" s="9">
        <v>3.9706612578846259</v>
      </c>
      <c r="R19" s="9">
        <v>-10.586087718219005</v>
      </c>
      <c r="S19" s="9">
        <v>4.07288881857726</v>
      </c>
      <c r="T19" s="9">
        <v>-5.7367009831089604</v>
      </c>
      <c r="U19" s="9">
        <v>3.9772707773523712</v>
      </c>
      <c r="V19" s="28">
        <v>-9.8008466603490394</v>
      </c>
      <c r="W19" s="28">
        <v>4.0018101844587601</v>
      </c>
      <c r="X19" s="28">
        <v>-8.9896149695740597</v>
      </c>
      <c r="Y19" s="28">
        <v>4.1074560858963203</v>
      </c>
      <c r="Z19" s="28">
        <v>-4.1870154071453998</v>
      </c>
      <c r="AA19" s="28">
        <v>4.01211575563911</v>
      </c>
    </row>
    <row r="20" spans="1:27" x14ac:dyDescent="0.25">
      <c r="A20" s="33" t="s">
        <v>28</v>
      </c>
      <c r="B20" s="23" t="s">
        <v>10</v>
      </c>
      <c r="C20" s="9">
        <v>227.73272933243999</v>
      </c>
      <c r="D20" s="9">
        <v>1.39817382636203</v>
      </c>
      <c r="E20" s="9">
        <v>260.15635936526797</v>
      </c>
      <c r="F20" s="9">
        <v>1.5105285716588399</v>
      </c>
      <c r="G20" s="9">
        <v>278.80023283618499</v>
      </c>
      <c r="H20" s="9">
        <v>1.23560961869257</v>
      </c>
      <c r="I20" s="23">
        <v>2023</v>
      </c>
      <c r="J20" s="9">
        <v>209.28173375790001</v>
      </c>
      <c r="K20" s="9">
        <v>2.4893070107998798</v>
      </c>
      <c r="L20" s="9">
        <v>244.677953739918</v>
      </c>
      <c r="M20" s="9">
        <v>1.4738209807201299</v>
      </c>
      <c r="N20" s="9">
        <v>267.81912243009401</v>
      </c>
      <c r="O20" s="9">
        <v>1.47009619423402</v>
      </c>
      <c r="P20" s="9">
        <v>-18.450995574539974</v>
      </c>
      <c r="Q20" s="9">
        <v>4.3410182495287062</v>
      </c>
      <c r="R20" s="9">
        <v>-15.478405625349978</v>
      </c>
      <c r="S20" s="9">
        <v>3.8918819161182858</v>
      </c>
      <c r="T20" s="9">
        <v>-10.981110406090977</v>
      </c>
      <c r="U20" s="9">
        <v>3.7922043655513806</v>
      </c>
      <c r="V20" s="28">
        <v>-16.536992086780899</v>
      </c>
      <c r="W20" s="28">
        <v>4.2803448899905998</v>
      </c>
      <c r="X20" s="28">
        <v>-14.661934741295701</v>
      </c>
      <c r="Y20" s="28">
        <v>3.9597637371520999</v>
      </c>
      <c r="Z20" s="28">
        <v>-12.220649603335399</v>
      </c>
      <c r="AA20" s="28">
        <v>3.8208317151040001</v>
      </c>
    </row>
    <row r="21" spans="1:27" s="1" customFormat="1" x14ac:dyDescent="0.25">
      <c r="A21" s="26" t="s">
        <v>29</v>
      </c>
      <c r="B21" s="74" t="s">
        <v>7</v>
      </c>
      <c r="C21" s="11">
        <v>242.55656106306299</v>
      </c>
      <c r="D21" s="11">
        <v>1.2249793826723601</v>
      </c>
      <c r="E21" s="11">
        <v>268.178297890848</v>
      </c>
      <c r="F21" s="11">
        <v>1.9771558985066799</v>
      </c>
      <c r="G21" s="11">
        <v>282.47232461562601</v>
      </c>
      <c r="H21" s="11">
        <v>3.8495348309165398</v>
      </c>
      <c r="I21" s="23">
        <v>2023</v>
      </c>
      <c r="J21" s="11">
        <v>232.925570771662</v>
      </c>
      <c r="K21" s="11">
        <v>1.90017898979293</v>
      </c>
      <c r="L21" s="11">
        <v>264.92485099238701</v>
      </c>
      <c r="M21" s="11">
        <v>2.4788435033534202</v>
      </c>
      <c r="N21" s="11">
        <v>272.48590306996903</v>
      </c>
      <c r="O21" s="11">
        <v>3.3213598853341502</v>
      </c>
      <c r="P21" s="11">
        <v>-9.6309902914009911</v>
      </c>
      <c r="Q21" s="11">
        <v>3.9754439602669329</v>
      </c>
      <c r="R21" s="11">
        <v>-3.253446898460993</v>
      </c>
      <c r="S21" s="11">
        <v>4.5548557124366971</v>
      </c>
      <c r="T21" s="11">
        <v>-9.9864215456569809</v>
      </c>
      <c r="U21" s="11">
        <v>6.0451013144815455</v>
      </c>
      <c r="V21" s="31">
        <v>-7.3425683885943203</v>
      </c>
      <c r="W21" s="31">
        <v>4.0128797206510001</v>
      </c>
      <c r="X21" s="31">
        <v>-1.7848147463411701</v>
      </c>
      <c r="Y21" s="31">
        <v>4.5517541927084899</v>
      </c>
      <c r="Z21" s="31">
        <v>-10.409655452743801</v>
      </c>
      <c r="AA21" s="31">
        <v>6.2565198460411899</v>
      </c>
    </row>
    <row r="22" spans="1:27" x14ac:dyDescent="0.25">
      <c r="A22" s="33" t="s">
        <v>32</v>
      </c>
      <c r="B22" s="23" t="s">
        <v>10</v>
      </c>
      <c r="C22" s="9">
        <v>252.69638119317599</v>
      </c>
      <c r="D22" s="9">
        <v>1.46680787971324</v>
      </c>
      <c r="E22" s="9">
        <v>260.780070023505</v>
      </c>
      <c r="F22" s="9">
        <v>1.8409909669893001</v>
      </c>
      <c r="G22" s="9">
        <v>281.14793941895402</v>
      </c>
      <c r="H22" s="9">
        <v>1.36962857308909</v>
      </c>
      <c r="I22" s="23">
        <v>2023</v>
      </c>
      <c r="J22" s="9">
        <v>216.073740511594</v>
      </c>
      <c r="K22" s="9">
        <v>1.8424047600029201</v>
      </c>
      <c r="L22" s="9">
        <v>236.08163446065501</v>
      </c>
      <c r="M22" s="9">
        <v>1.44468475313311</v>
      </c>
      <c r="N22" s="9">
        <v>253.887137242828</v>
      </c>
      <c r="O22" s="9">
        <v>1.7005881107784</v>
      </c>
      <c r="P22" s="9">
        <v>-36.622640681581998</v>
      </c>
      <c r="Q22" s="9">
        <v>4.0297494532129745</v>
      </c>
      <c r="R22" s="9">
        <v>-24.698435562849994</v>
      </c>
      <c r="S22" s="9">
        <v>4.0211020599422085</v>
      </c>
      <c r="T22" s="9">
        <v>-27.26080217612602</v>
      </c>
      <c r="U22" s="9">
        <v>3.9320201361059817</v>
      </c>
      <c r="V22" s="28">
        <v>-35.633500457036099</v>
      </c>
      <c r="W22" s="28">
        <v>4.0880030526196904</v>
      </c>
      <c r="X22" s="28">
        <v>-23.128647352148999</v>
      </c>
      <c r="Y22" s="28">
        <v>4.0474731323045496</v>
      </c>
      <c r="Z22" s="28">
        <v>-25.991776928726299</v>
      </c>
      <c r="AA22" s="28">
        <v>3.9353485126096701</v>
      </c>
    </row>
    <row r="23" spans="1:27" x14ac:dyDescent="0.25">
      <c r="A23" s="33" t="s">
        <v>35</v>
      </c>
      <c r="B23" s="23" t="s">
        <v>7</v>
      </c>
      <c r="C23" s="9">
        <v>259.25835977342098</v>
      </c>
      <c r="D23" s="9">
        <v>1.50908051213657</v>
      </c>
      <c r="E23" s="9">
        <v>278.81873773051097</v>
      </c>
      <c r="F23" s="9">
        <v>1.0066915496911399</v>
      </c>
      <c r="G23" s="9">
        <v>293.78053630785797</v>
      </c>
      <c r="H23" s="9">
        <v>1.2318483928275199</v>
      </c>
      <c r="I23" s="23">
        <v>2023</v>
      </c>
      <c r="J23" s="9">
        <v>253.13575726321301</v>
      </c>
      <c r="K23" s="9">
        <v>2.5972687233626099</v>
      </c>
      <c r="L23" s="9">
        <v>282.08055251832099</v>
      </c>
      <c r="M23" s="9">
        <v>1.5028253629811299</v>
      </c>
      <c r="N23" s="9">
        <v>298.20403918789401</v>
      </c>
      <c r="O23" s="9">
        <v>1.3639202937057699</v>
      </c>
      <c r="P23" s="9">
        <v>-6.1226025102079689</v>
      </c>
      <c r="Q23" s="9">
        <v>4.4402735066060979</v>
      </c>
      <c r="R23" s="9">
        <v>3.2618147878100103</v>
      </c>
      <c r="S23" s="9">
        <v>3.7369522271282669</v>
      </c>
      <c r="T23" s="9">
        <v>4.4235028800360396</v>
      </c>
      <c r="U23" s="9">
        <v>3.7510837141410454</v>
      </c>
      <c r="V23" s="28">
        <v>2.7340641130590502</v>
      </c>
      <c r="W23" s="28">
        <v>4.3064109196738602</v>
      </c>
      <c r="X23" s="28">
        <v>7.8229980005707498</v>
      </c>
      <c r="Y23" s="28">
        <v>3.6673596721611799</v>
      </c>
      <c r="Z23" s="28">
        <v>8.7122954054587503</v>
      </c>
      <c r="AA23" s="28">
        <v>3.6900624688647601</v>
      </c>
    </row>
    <row r="24" spans="1:27" x14ac:dyDescent="0.25">
      <c r="A24" s="33" t="s">
        <v>34</v>
      </c>
      <c r="B24" s="23" t="s">
        <v>10</v>
      </c>
      <c r="C24" s="9">
        <v>267.21858018905101</v>
      </c>
      <c r="D24" s="9">
        <v>1.3602614522865999</v>
      </c>
      <c r="E24" s="9">
        <v>283.62364714880198</v>
      </c>
      <c r="F24" s="9">
        <v>1.4199924251474001</v>
      </c>
      <c r="G24" s="9">
        <v>296.542838938008</v>
      </c>
      <c r="H24" s="9">
        <v>1.1632574019652899</v>
      </c>
      <c r="I24" s="23">
        <v>2023</v>
      </c>
      <c r="J24" s="9">
        <v>247.40556546938899</v>
      </c>
      <c r="K24" s="9">
        <v>2.6680933171916701</v>
      </c>
      <c r="L24" s="9">
        <v>259.40594291629299</v>
      </c>
      <c r="M24" s="9">
        <v>3.3344348126062799</v>
      </c>
      <c r="N24" s="9">
        <v>283.75284713107698</v>
      </c>
      <c r="O24" s="9">
        <v>2.3897416372309799</v>
      </c>
      <c r="P24" s="9">
        <v>-19.813014719662021</v>
      </c>
      <c r="Q24" s="9">
        <v>4.434177845758974</v>
      </c>
      <c r="R24" s="9">
        <v>-24.217704232508993</v>
      </c>
      <c r="S24" s="9">
        <v>4.8813659980579898</v>
      </c>
      <c r="T24" s="9">
        <v>-12.789991806931027</v>
      </c>
      <c r="U24" s="9">
        <v>4.2138975872631788</v>
      </c>
      <c r="V24" s="28">
        <v>-17.5615341120821</v>
      </c>
      <c r="W24" s="28">
        <v>4.5180097767272702</v>
      </c>
      <c r="X24" s="28">
        <v>-21.169702988680399</v>
      </c>
      <c r="Y24" s="28">
        <v>4.8473205544794196</v>
      </c>
      <c r="Z24" s="28">
        <v>-11.4513125874093</v>
      </c>
      <c r="AA24" s="28">
        <v>4.1573688217100804</v>
      </c>
    </row>
    <row r="25" spans="1:27" x14ac:dyDescent="0.25">
      <c r="A25" s="33" t="s">
        <v>33</v>
      </c>
      <c r="B25" s="23" t="s">
        <v>7</v>
      </c>
      <c r="C25" s="9">
        <v>269.19955696515598</v>
      </c>
      <c r="D25" s="9">
        <v>1.02396562800664</v>
      </c>
      <c r="E25" s="9">
        <v>292.849631616914</v>
      </c>
      <c r="F25" s="9">
        <v>1.4242418793926199</v>
      </c>
      <c r="G25" s="9">
        <v>306.534154500032</v>
      </c>
      <c r="H25" s="9">
        <v>1.4347249766329799</v>
      </c>
      <c r="I25" s="23">
        <v>2023</v>
      </c>
      <c r="J25" s="9">
        <v>261.23467380518599</v>
      </c>
      <c r="K25" s="9">
        <v>2.1464005578835001</v>
      </c>
      <c r="L25" s="9">
        <v>285.72214009723001</v>
      </c>
      <c r="M25" s="9">
        <v>1.7251781090868199</v>
      </c>
      <c r="N25" s="9">
        <v>298.50196716670303</v>
      </c>
      <c r="O25" s="9">
        <v>1.51668986745137</v>
      </c>
      <c r="P25" s="9">
        <v>-7.9648831599699861</v>
      </c>
      <c r="Q25" s="9">
        <v>4.04332053666558</v>
      </c>
      <c r="R25" s="9">
        <v>-7.1274915196839856</v>
      </c>
      <c r="S25" s="9">
        <v>3.9620202471830197</v>
      </c>
      <c r="T25" s="9">
        <v>-8.0321873333289773</v>
      </c>
      <c r="U25" s="9">
        <v>3.8796499729491267</v>
      </c>
      <c r="V25" s="28">
        <v>-3.9151145504564502</v>
      </c>
      <c r="W25" s="28">
        <v>3.9272877176560002</v>
      </c>
      <c r="X25" s="28">
        <v>-4.5422459309421601</v>
      </c>
      <c r="Y25" s="28">
        <v>3.9181202224236702</v>
      </c>
      <c r="Z25" s="28">
        <v>-5.0993684643859796</v>
      </c>
      <c r="AA25" s="28">
        <v>3.80359342419144</v>
      </c>
    </row>
    <row r="26" spans="1:27" x14ac:dyDescent="0.25">
      <c r="A26" s="33" t="s">
        <v>36</v>
      </c>
      <c r="B26" s="23" t="s">
        <v>7</v>
      </c>
      <c r="C26" s="9">
        <v>244.16175184603199</v>
      </c>
      <c r="D26" s="9">
        <v>1.4525670410898801</v>
      </c>
      <c r="E26" s="9">
        <v>271.22321249061599</v>
      </c>
      <c r="F26" s="9">
        <v>0.97041183568395895</v>
      </c>
      <c r="G26" s="9">
        <v>295.48674693362398</v>
      </c>
      <c r="H26" s="9">
        <v>2.06590040682141</v>
      </c>
      <c r="I26" s="23">
        <v>2023</v>
      </c>
      <c r="J26" s="9">
        <v>213.655203564819</v>
      </c>
      <c r="K26" s="9">
        <v>2.31253551951768</v>
      </c>
      <c r="L26" s="9">
        <v>238.18022060834701</v>
      </c>
      <c r="M26" s="9">
        <v>1.1232192571309401</v>
      </c>
      <c r="N26" s="9">
        <v>260.93775844688099</v>
      </c>
      <c r="O26" s="9">
        <v>2.90318185166926</v>
      </c>
      <c r="P26" s="9">
        <v>-30.506548281212986</v>
      </c>
      <c r="Q26" s="9">
        <v>4.2603604938891637</v>
      </c>
      <c r="R26" s="9">
        <v>-33.042991882268979</v>
      </c>
      <c r="S26" s="9">
        <v>3.5911308289207859</v>
      </c>
      <c r="T26" s="9">
        <v>-34.548988486742985</v>
      </c>
      <c r="U26" s="9">
        <v>4.8362495132867807</v>
      </c>
      <c r="V26" s="28">
        <v>-31.566755144958002</v>
      </c>
      <c r="W26" s="28">
        <v>4.2755468269121</v>
      </c>
      <c r="X26" s="28">
        <v>-32.638288470463898</v>
      </c>
      <c r="Y26" s="28">
        <v>3.6232865581516598</v>
      </c>
      <c r="Z26" s="28">
        <v>-31.563718434628299</v>
      </c>
      <c r="AA26" s="28">
        <v>5.2022086171684698</v>
      </c>
    </row>
    <row r="27" spans="1:27" x14ac:dyDescent="0.25">
      <c r="A27" s="33" t="s">
        <v>41</v>
      </c>
      <c r="B27" s="23" t="s">
        <v>7</v>
      </c>
      <c r="C27" s="9">
        <v>251.27345831521299</v>
      </c>
      <c r="D27" s="9">
        <v>1.7107282034935201</v>
      </c>
      <c r="E27" s="9">
        <v>280.18241167225102</v>
      </c>
      <c r="F27" s="9">
        <v>1.32059525776185</v>
      </c>
      <c r="G27" s="9">
        <v>294.24644141804799</v>
      </c>
      <c r="H27" s="9">
        <v>1.68964280982977</v>
      </c>
      <c r="I27" s="23">
        <v>2023</v>
      </c>
      <c r="J27" s="9">
        <v>243.92830235505801</v>
      </c>
      <c r="K27" s="9">
        <v>2.6616379874513001</v>
      </c>
      <c r="L27" s="9">
        <v>279.44349145163699</v>
      </c>
      <c r="M27" s="9">
        <v>1.5168339199738501</v>
      </c>
      <c r="N27" s="9">
        <v>291.49332747666699</v>
      </c>
      <c r="O27" s="9">
        <v>1.72065457873697</v>
      </c>
      <c r="P27" s="28">
        <v>-7.3451559601549832</v>
      </c>
      <c r="Q27" s="28">
        <v>4.5501437078923095</v>
      </c>
      <c r="R27" s="28">
        <v>-0.73892022061403395</v>
      </c>
      <c r="S27" s="28">
        <v>3.8389656127147487</v>
      </c>
      <c r="T27" s="28">
        <v>-2.7531139413810024</v>
      </c>
      <c r="U27" s="28">
        <v>4.0630585774928152</v>
      </c>
      <c r="V27" s="28">
        <v>-3.8903174696162099</v>
      </c>
      <c r="W27" s="28">
        <v>4.5752511497650303</v>
      </c>
      <c r="X27" s="28">
        <v>1.4572681106168901</v>
      </c>
      <c r="Y27" s="28">
        <v>3.8279422275383101</v>
      </c>
      <c r="Z27" s="28">
        <v>8.1822634985087503E-2</v>
      </c>
      <c r="AA27" s="28">
        <v>3.9963092515490199</v>
      </c>
    </row>
    <row r="28" spans="1:27" x14ac:dyDescent="0.25">
      <c r="A28" s="33" t="s">
        <v>21</v>
      </c>
      <c r="B28" s="23" t="s">
        <v>7</v>
      </c>
      <c r="C28" s="9">
        <v>252.71006427729799</v>
      </c>
      <c r="D28" s="9">
        <v>2.7303312987177901</v>
      </c>
      <c r="E28" s="9">
        <v>273.44485021247999</v>
      </c>
      <c r="F28" s="9">
        <v>1.0740004011256199</v>
      </c>
      <c r="G28" s="9">
        <v>293.66182968989301</v>
      </c>
      <c r="H28" s="9">
        <v>2.56117473829452</v>
      </c>
      <c r="I28" s="23">
        <v>2023</v>
      </c>
      <c r="J28" s="9">
        <v>228.84922155019299</v>
      </c>
      <c r="K28" s="9">
        <v>3.90230420968442</v>
      </c>
      <c r="L28" s="9">
        <v>260.7063577161</v>
      </c>
      <c r="M28" s="9">
        <v>1.1298140502298799</v>
      </c>
      <c r="N28" s="9">
        <v>286.16978118709602</v>
      </c>
      <c r="O28" s="9">
        <v>1.98448902078344</v>
      </c>
      <c r="P28" s="9">
        <v>-23.860842727104995</v>
      </c>
      <c r="Q28" s="9">
        <v>5.7771608204790974</v>
      </c>
      <c r="R28" s="9">
        <v>-12.73849249637999</v>
      </c>
      <c r="S28" s="9">
        <v>3.6225483640270197</v>
      </c>
      <c r="T28" s="9">
        <v>-7.4920485027969903</v>
      </c>
      <c r="U28" s="9">
        <v>4.6033371279635844</v>
      </c>
      <c r="V28" s="28">
        <v>-23.915797703785199</v>
      </c>
      <c r="W28" s="28">
        <v>6.1033866642380099</v>
      </c>
      <c r="X28" s="28">
        <v>-12.285138182335301</v>
      </c>
      <c r="Y28" s="28">
        <v>3.6432772152624402</v>
      </c>
      <c r="Z28" s="28">
        <v>-6.7854832917159298</v>
      </c>
      <c r="AA28" s="28">
        <v>4.6722745714365104</v>
      </c>
    </row>
    <row r="29" spans="1:27" x14ac:dyDescent="0.25">
      <c r="A29" s="33" t="s">
        <v>37</v>
      </c>
      <c r="B29" s="23" t="s">
        <v>7</v>
      </c>
      <c r="C29" s="9">
        <v>253.704873398616</v>
      </c>
      <c r="D29" s="9">
        <v>1.29296131627438</v>
      </c>
      <c r="E29" s="9">
        <v>279.34095212191397</v>
      </c>
      <c r="F29" s="9">
        <v>0.84876155400337905</v>
      </c>
      <c r="G29" s="9">
        <v>294.310643878441</v>
      </c>
      <c r="H29" s="9">
        <v>1.6074340275413499</v>
      </c>
      <c r="I29" s="23">
        <v>2023</v>
      </c>
      <c r="J29" s="9">
        <v>238.07169156729</v>
      </c>
      <c r="K29" s="9">
        <v>2.5187112277451602</v>
      </c>
      <c r="L29" s="9">
        <v>254.76861704833701</v>
      </c>
      <c r="M29" s="9">
        <v>1.28152951387888</v>
      </c>
      <c r="N29" s="9">
        <v>269.11205929650799</v>
      </c>
      <c r="O29" s="9">
        <v>2.3360214676636799</v>
      </c>
      <c r="P29" s="9">
        <v>-15.633181831325999</v>
      </c>
      <c r="Q29" s="9">
        <v>4.3253387398158205</v>
      </c>
      <c r="R29" s="9">
        <v>-24.572335073576966</v>
      </c>
      <c r="S29" s="9">
        <v>3.6132553287163183</v>
      </c>
      <c r="T29" s="9">
        <v>-25.198584581933005</v>
      </c>
      <c r="U29" s="9">
        <v>4.3282491206356619</v>
      </c>
      <c r="V29" s="28">
        <v>-16.599906542978701</v>
      </c>
      <c r="W29" s="28">
        <v>4.4463316480819204</v>
      </c>
      <c r="X29" s="28">
        <v>-24.563850103469299</v>
      </c>
      <c r="Y29" s="28">
        <v>3.61463014354488</v>
      </c>
      <c r="Z29" s="28">
        <v>-25.844696687634201</v>
      </c>
      <c r="AA29" s="28">
        <v>4.4625849114446199</v>
      </c>
    </row>
    <row r="30" spans="1:27" x14ac:dyDescent="0.25">
      <c r="A30" s="33" t="s">
        <v>38</v>
      </c>
      <c r="B30" s="23" t="s">
        <v>7</v>
      </c>
      <c r="C30" s="9">
        <v>243.60767400406101</v>
      </c>
      <c r="D30" s="9">
        <v>0.91006637141802704</v>
      </c>
      <c r="E30" s="9">
        <v>267.342482637079</v>
      </c>
      <c r="F30" s="9">
        <v>1.6095465799219399</v>
      </c>
      <c r="G30" s="9">
        <v>282.068182931894</v>
      </c>
      <c r="H30" s="9">
        <v>1.78241174527511</v>
      </c>
      <c r="I30" s="23">
        <v>2023</v>
      </c>
      <c r="J30" s="9">
        <v>240.535241128525</v>
      </c>
      <c r="K30" s="9">
        <v>1.1786633813837899</v>
      </c>
      <c r="L30" s="9">
        <v>256.53881222867398</v>
      </c>
      <c r="M30" s="9">
        <v>1.9689672097590001</v>
      </c>
      <c r="N30" s="9">
        <v>264.365604709428</v>
      </c>
      <c r="O30" s="9">
        <v>1.6499281742562</v>
      </c>
      <c r="P30" s="9">
        <v>-3.0724328755360091</v>
      </c>
      <c r="Q30" s="9">
        <v>3.5931000775098156</v>
      </c>
      <c r="R30" s="9">
        <v>-10.803670408405026</v>
      </c>
      <c r="S30" s="9">
        <v>4.1425079439929329</v>
      </c>
      <c r="T30" s="9">
        <v>-17.702578222466002</v>
      </c>
      <c r="U30" s="9">
        <v>4.0733468560753652</v>
      </c>
      <c r="V30" s="28">
        <v>0.224843272945492</v>
      </c>
      <c r="W30" s="28">
        <v>3.5894931597423501</v>
      </c>
      <c r="X30" s="28">
        <v>-7.1478877460405696</v>
      </c>
      <c r="Y30" s="28">
        <v>4.0639496611836501</v>
      </c>
      <c r="Z30" s="28">
        <v>-15.194621991884</v>
      </c>
      <c r="AA30" s="28">
        <v>4.0305769574888499</v>
      </c>
    </row>
    <row r="31" spans="1:27" x14ac:dyDescent="0.25">
      <c r="A31" s="33" t="s">
        <v>40</v>
      </c>
      <c r="B31" s="23" t="s">
        <v>12</v>
      </c>
      <c r="C31" s="9">
        <v>233.43397552686801</v>
      </c>
      <c r="D31" s="9">
        <v>2.2167142304557701</v>
      </c>
      <c r="E31" s="9">
        <v>271.33681029247902</v>
      </c>
      <c r="F31" s="9">
        <v>1.2546942264251999</v>
      </c>
      <c r="G31" s="9">
        <v>291.95968457213303</v>
      </c>
      <c r="H31" s="9">
        <v>1.48478829464437</v>
      </c>
      <c r="I31" s="23">
        <v>2023</v>
      </c>
      <c r="J31" s="9">
        <v>214.10170324962999</v>
      </c>
      <c r="K31" s="9">
        <v>4.0183198527294097</v>
      </c>
      <c r="L31" s="9">
        <v>256.15082640380098</v>
      </c>
      <c r="M31" s="9">
        <v>2.2581937808079302</v>
      </c>
      <c r="N31" s="9">
        <v>279.20736743472497</v>
      </c>
      <c r="O31" s="9">
        <v>2.2024300930863099</v>
      </c>
      <c r="P31" s="9">
        <v>-19.332272277238019</v>
      </c>
      <c r="Q31" s="9">
        <v>5.6350347308907001</v>
      </c>
      <c r="R31" s="9">
        <v>-15.185983888678038</v>
      </c>
      <c r="S31" s="9">
        <v>4.1673248917626218</v>
      </c>
      <c r="T31" s="9">
        <v>-12.752317137408056</v>
      </c>
      <c r="U31" s="9">
        <v>4.2128606189672491</v>
      </c>
      <c r="V31" s="28">
        <v>-14.330302652481199</v>
      </c>
      <c r="W31" s="28">
        <v>5.5318069159617096</v>
      </c>
      <c r="X31" s="28">
        <v>-14.2655645750059</v>
      </c>
      <c r="Y31" s="28">
        <v>4.1720320673087503</v>
      </c>
      <c r="Z31" s="28">
        <v>-11.915548648635401</v>
      </c>
      <c r="AA31" s="28">
        <v>4.1649351924140898</v>
      </c>
    </row>
    <row r="32" spans="1:27" x14ac:dyDescent="0.25">
      <c r="A32" s="33" t="s">
        <v>39</v>
      </c>
      <c r="B32" s="23" t="s">
        <v>7</v>
      </c>
      <c r="C32" s="9">
        <v>262.64619276706497</v>
      </c>
      <c r="D32" s="9">
        <v>1.25140780694095</v>
      </c>
      <c r="E32" s="9">
        <v>283.21976057012699</v>
      </c>
      <c r="F32" s="9">
        <v>1.6027215984683101</v>
      </c>
      <c r="G32" s="9">
        <v>296.15113790435697</v>
      </c>
      <c r="H32" s="9">
        <v>1.2672107536169901</v>
      </c>
      <c r="I32" s="23">
        <v>2023</v>
      </c>
      <c r="J32" s="9">
        <v>263.55898474435298</v>
      </c>
      <c r="K32" s="9">
        <v>2.5208902524408598</v>
      </c>
      <c r="L32" s="9">
        <v>282.74025524308098</v>
      </c>
      <c r="M32" s="9">
        <v>1.97451589373974</v>
      </c>
      <c r="N32" s="9">
        <v>296.726570960733</v>
      </c>
      <c r="O32" s="9">
        <v>1.28944545005592</v>
      </c>
      <c r="P32" s="9">
        <v>0.91279197728800909</v>
      </c>
      <c r="Q32" s="9">
        <v>4.3143723951606336</v>
      </c>
      <c r="R32" s="9">
        <v>-0.47950532704601301</v>
      </c>
      <c r="S32" s="9">
        <v>4.1425028107205506</v>
      </c>
      <c r="T32" s="9">
        <v>0.57543305637602771</v>
      </c>
      <c r="U32" s="9">
        <v>3.7364947026260391</v>
      </c>
      <c r="V32" s="28">
        <v>7.2865275461370498</v>
      </c>
      <c r="W32" s="28">
        <v>4.1544699155188196</v>
      </c>
      <c r="X32" s="28">
        <v>4.6176254845670401</v>
      </c>
      <c r="Y32" s="28">
        <v>4.0342601675374103</v>
      </c>
      <c r="Z32" s="28">
        <v>4.77482453567427</v>
      </c>
      <c r="AA32" s="28">
        <v>3.7197074400938699</v>
      </c>
    </row>
    <row r="33" spans="1:27" x14ac:dyDescent="0.25">
      <c r="A33" s="33" t="s">
        <v>26</v>
      </c>
      <c r="B33" s="23">
        <v>2018</v>
      </c>
      <c r="C33" s="9">
        <v>235.55709029344899</v>
      </c>
      <c r="D33" s="9">
        <v>1.5445418882803299</v>
      </c>
      <c r="E33" s="9">
        <v>268.94756985677202</v>
      </c>
      <c r="F33" s="9">
        <v>1.0401911811125499</v>
      </c>
      <c r="G33" s="9">
        <v>292.91456422622201</v>
      </c>
      <c r="H33" s="9">
        <v>1.4845030547411999</v>
      </c>
      <c r="I33" s="23">
        <v>2023</v>
      </c>
      <c r="J33" s="9">
        <v>217.17188111823</v>
      </c>
      <c r="K33" s="9">
        <v>1.5869049985644601</v>
      </c>
      <c r="L33" s="9">
        <v>250.745939845647</v>
      </c>
      <c r="M33" s="9">
        <v>1.22486652849833</v>
      </c>
      <c r="N33" s="9">
        <v>281.07249816920699</v>
      </c>
      <c r="O33" s="9">
        <v>1.6286890611254701</v>
      </c>
      <c r="P33" s="9">
        <v>-18.385209175218989</v>
      </c>
      <c r="Q33" s="9">
        <v>3.9492755182591952</v>
      </c>
      <c r="R33" s="9">
        <v>-18.201630011125019</v>
      </c>
      <c r="S33" s="9">
        <v>3.6435141972963234</v>
      </c>
      <c r="T33" s="9">
        <v>-11.842066057015018</v>
      </c>
      <c r="U33" s="9">
        <v>3.9432572040593192</v>
      </c>
      <c r="V33" s="28">
        <v>-18.8394366971857</v>
      </c>
      <c r="W33" s="28">
        <v>3.9502437808520399</v>
      </c>
      <c r="X33" s="28">
        <v>-18.112056848338</v>
      </c>
      <c r="Y33" s="28">
        <v>3.6612588130600598</v>
      </c>
      <c r="Z33" s="28">
        <v>-11.4230701578902</v>
      </c>
      <c r="AA33" s="28">
        <v>3.94459746082791</v>
      </c>
    </row>
    <row r="34" spans="1:27" x14ac:dyDescent="0.25">
      <c r="A34" s="7"/>
      <c r="B34" s="7"/>
      <c r="C34" s="9"/>
      <c r="D34" s="9"/>
      <c r="E34" s="9"/>
      <c r="F34" s="9"/>
      <c r="G34" s="9"/>
      <c r="H34" s="9"/>
      <c r="I34" s="9"/>
      <c r="J34" s="9" t="s">
        <v>5</v>
      </c>
      <c r="K34" s="9" t="s">
        <v>5</v>
      </c>
      <c r="L34" s="9" t="s">
        <v>5</v>
      </c>
      <c r="M34" s="9" t="s">
        <v>5</v>
      </c>
      <c r="N34" s="9" t="s">
        <v>5</v>
      </c>
      <c r="O34" s="9" t="s">
        <v>5</v>
      </c>
      <c r="P34" s="28"/>
      <c r="Q34" s="28"/>
      <c r="R34" s="28"/>
      <c r="S34" s="28"/>
      <c r="T34" s="28"/>
      <c r="U34" s="28"/>
      <c r="V34" s="28"/>
      <c r="W34" s="28"/>
      <c r="X34" s="28"/>
      <c r="Y34" s="28"/>
      <c r="Z34" s="28"/>
      <c r="AA34" s="28"/>
    </row>
    <row r="35" spans="1:27" x14ac:dyDescent="0.25">
      <c r="A35" s="230" t="s">
        <v>19</v>
      </c>
      <c r="B35" s="231"/>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row>
    <row r="36" spans="1:27" x14ac:dyDescent="0.25">
      <c r="A36" s="7" t="s">
        <v>13</v>
      </c>
      <c r="B36" s="23" t="s">
        <v>10</v>
      </c>
      <c r="C36" s="9">
        <v>236.57424895930399</v>
      </c>
      <c r="D36" s="9">
        <v>1.0862678243900901</v>
      </c>
      <c r="E36" s="9">
        <v>270.48830724029801</v>
      </c>
      <c r="F36" s="9">
        <v>1.41399383552908</v>
      </c>
      <c r="G36" s="9">
        <v>294.96951021640399</v>
      </c>
      <c r="H36" s="9">
        <v>1.50330787833224</v>
      </c>
      <c r="I36" s="23">
        <v>2023</v>
      </c>
      <c r="J36" s="9">
        <v>229.06686539961501</v>
      </c>
      <c r="K36" s="9">
        <v>1.3415415572547</v>
      </c>
      <c r="L36" s="9">
        <v>260.93806110323902</v>
      </c>
      <c r="M36" s="9">
        <v>1.4951054263557999</v>
      </c>
      <c r="N36" s="9">
        <v>286.83167579837698</v>
      </c>
      <c r="O36" s="9">
        <v>1.4550803570503701</v>
      </c>
      <c r="P36" s="28">
        <v>-7.5073835596889751</v>
      </c>
      <c r="Q36" s="28">
        <v>3.6976494609611854</v>
      </c>
      <c r="R36" s="28">
        <v>-9.5502461370589913</v>
      </c>
      <c r="S36" s="28">
        <v>3.8636276739397131</v>
      </c>
      <c r="T36" s="28">
        <v>-8.1378344180270119</v>
      </c>
      <c r="U36" s="28">
        <v>3.8820218214906537</v>
      </c>
      <c r="V36" s="28">
        <v>-3.49415949576436</v>
      </c>
      <c r="W36" s="28">
        <v>3.7775151371787201</v>
      </c>
      <c r="X36" s="28">
        <v>-7.9342341691277598</v>
      </c>
      <c r="Y36" s="28">
        <v>3.8740843691637599</v>
      </c>
      <c r="Z36" s="28">
        <v>-6.8706377220316899</v>
      </c>
      <c r="AA36" s="28">
        <v>3.8553215740066298</v>
      </c>
    </row>
    <row r="37" spans="1:27" x14ac:dyDescent="0.25">
      <c r="A37" s="7"/>
      <c r="B37" s="7"/>
      <c r="C37" s="9"/>
      <c r="D37" s="9"/>
      <c r="E37" s="9"/>
      <c r="F37" s="9"/>
      <c r="G37" s="9"/>
      <c r="H37" s="9"/>
      <c r="I37" s="9"/>
      <c r="J37" s="9"/>
      <c r="K37" s="9"/>
      <c r="L37" s="9"/>
      <c r="M37" s="9"/>
      <c r="N37" s="9"/>
      <c r="O37" s="9"/>
      <c r="P37" s="28"/>
      <c r="Q37" s="28"/>
      <c r="R37" s="28"/>
      <c r="S37" s="28"/>
      <c r="T37" s="28"/>
      <c r="U37" s="28"/>
      <c r="V37" s="28"/>
      <c r="W37" s="28"/>
      <c r="X37" s="28"/>
      <c r="Y37" s="28"/>
      <c r="Z37" s="28"/>
      <c r="AA37" s="28"/>
    </row>
    <row r="38" spans="1:27" x14ac:dyDescent="0.25">
      <c r="A38" s="232" t="s">
        <v>18</v>
      </c>
      <c r="B38" s="233"/>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row>
    <row r="39" spans="1:27" x14ac:dyDescent="0.25">
      <c r="A39" s="7" t="s">
        <v>203</v>
      </c>
      <c r="B39" s="23" t="s">
        <v>7</v>
      </c>
      <c r="C39" s="28">
        <v>237.10342071420996</v>
      </c>
      <c r="D39" s="28">
        <v>2.3310115349361382</v>
      </c>
      <c r="E39" s="28">
        <v>272.98863978916518</v>
      </c>
      <c r="F39" s="28">
        <v>3.7577239579812001</v>
      </c>
      <c r="G39" s="28">
        <v>283.29246997088416</v>
      </c>
      <c r="H39" s="28">
        <v>9.7986847986284573</v>
      </c>
      <c r="I39" s="23">
        <v>2023</v>
      </c>
      <c r="J39" s="28">
        <v>244.41794050015338</v>
      </c>
      <c r="K39" s="28">
        <v>3.702585362571055</v>
      </c>
      <c r="L39" s="28">
        <v>271.65271472468987</v>
      </c>
      <c r="M39" s="28">
        <v>5.0724042001663996</v>
      </c>
      <c r="N39" s="28">
        <v>279.60038466099911</v>
      </c>
      <c r="O39" s="28">
        <v>6.1629965031476903</v>
      </c>
      <c r="P39" s="28">
        <v>7.3145197859434177</v>
      </c>
      <c r="Q39" s="28">
        <v>5.4622022246645869</v>
      </c>
      <c r="R39" s="28">
        <v>-1.3359250644753047</v>
      </c>
      <c r="S39" s="28">
        <v>7.1093370798022812</v>
      </c>
      <c r="T39" s="28">
        <v>-3.6920853098850444</v>
      </c>
      <c r="U39" s="28">
        <v>12.028701080361216</v>
      </c>
      <c r="V39" s="28">
        <v>10.874977863078982</v>
      </c>
      <c r="W39" s="28">
        <v>5.9301306318037561</v>
      </c>
      <c r="X39" s="28">
        <v>2.4926478883206755</v>
      </c>
      <c r="Y39" s="28">
        <v>7.2466304882842216</v>
      </c>
      <c r="Z39" s="28">
        <v>-1.9283822003625914</v>
      </c>
      <c r="AA39" s="28">
        <v>12.789823102997818</v>
      </c>
    </row>
    <row r="40" spans="1:27" x14ac:dyDescent="0.25">
      <c r="A40" s="7" t="s">
        <v>204</v>
      </c>
      <c r="B40" s="23" t="s">
        <v>7</v>
      </c>
      <c r="C40" s="28">
        <v>253.9972977857164</v>
      </c>
      <c r="D40" s="28">
        <v>2.7459548183927995</v>
      </c>
      <c r="E40" s="28">
        <v>274.73631551812099</v>
      </c>
      <c r="F40" s="28">
        <v>4.8808465938523629</v>
      </c>
      <c r="G40" s="28">
        <v>285.35890972473715</v>
      </c>
      <c r="H40" s="28">
        <v>6.7099668758942332</v>
      </c>
      <c r="I40" s="23">
        <v>2023</v>
      </c>
      <c r="J40" s="28">
        <v>250.3796642651335</v>
      </c>
      <c r="K40" s="28">
        <v>4.0723997662279752</v>
      </c>
      <c r="L40" s="28">
        <v>277.53261843294229</v>
      </c>
      <c r="M40" s="28">
        <v>3.8934575456255072</v>
      </c>
      <c r="N40" s="28">
        <v>279.32170296383339</v>
      </c>
      <c r="O40" s="28">
        <v>5.687956825972897</v>
      </c>
      <c r="P40" s="28">
        <v>-3.6176335205828991</v>
      </c>
      <c r="Q40" s="28">
        <v>5.9006446868650126</v>
      </c>
      <c r="R40" s="28">
        <v>2.7963029148212968</v>
      </c>
      <c r="S40" s="28">
        <v>7.0480192346721369</v>
      </c>
      <c r="T40" s="28">
        <v>-6.0372067609037572</v>
      </c>
      <c r="U40" s="28">
        <v>9.3845302668662907</v>
      </c>
      <c r="V40" s="28">
        <v>-0.49000141364012961</v>
      </c>
      <c r="W40" s="28">
        <v>5.9154353655328338</v>
      </c>
      <c r="X40" s="28">
        <v>4.0163212641415953</v>
      </c>
      <c r="Y40" s="28">
        <v>7.2038381560441156</v>
      </c>
      <c r="Z40" s="28">
        <v>-6.1550286085246171</v>
      </c>
      <c r="AA40" s="28">
        <v>9.6706483644115888</v>
      </c>
    </row>
    <row r="41" spans="1:27" x14ac:dyDescent="0.25">
      <c r="A41" s="14" t="s">
        <v>14</v>
      </c>
      <c r="B41" s="23" t="s">
        <v>7</v>
      </c>
      <c r="C41" s="28">
        <v>253.12862261665956</v>
      </c>
      <c r="D41" s="28">
        <v>2.7698550253319754</v>
      </c>
      <c r="E41" s="28">
        <v>271.21826323732961</v>
      </c>
      <c r="F41" s="28">
        <v>3.6324544421900864</v>
      </c>
      <c r="G41" s="28">
        <v>294.79991857370294</v>
      </c>
      <c r="H41" s="28">
        <v>4.3486068051874494</v>
      </c>
      <c r="I41" s="23">
        <v>2023</v>
      </c>
      <c r="J41" s="28">
        <v>234.11353517051975</v>
      </c>
      <c r="K41" s="28">
        <v>4.3198647167658502</v>
      </c>
      <c r="L41" s="28">
        <v>270.99075702461806</v>
      </c>
      <c r="M41" s="28">
        <v>6.3025087344263024</v>
      </c>
      <c r="N41" s="28">
        <v>275.06752755143998</v>
      </c>
      <c r="O41" s="28">
        <v>5.0976845272793829</v>
      </c>
      <c r="P41" s="28">
        <v>-19.015087446139802</v>
      </c>
      <c r="Q41" s="28">
        <v>6.0849180793594337</v>
      </c>
      <c r="R41" s="28">
        <v>-0.22750621271154614</v>
      </c>
      <c r="S41" s="28">
        <v>7.9755402087950342</v>
      </c>
      <c r="T41" s="28">
        <v>-19.732391022262959</v>
      </c>
      <c r="U41" s="28">
        <v>7.4558479521638734</v>
      </c>
      <c r="V41" s="28">
        <v>-14.902612856925543</v>
      </c>
      <c r="W41" s="28">
        <v>6.1341765007462019</v>
      </c>
      <c r="X41" s="28">
        <v>0.20647138767117212</v>
      </c>
      <c r="Y41" s="28">
        <v>7.9516611179231855</v>
      </c>
      <c r="Z41" s="28">
        <v>-19.49578533988273</v>
      </c>
      <c r="AA41" s="28">
        <v>7.6585601641278824</v>
      </c>
    </row>
    <row r="42" spans="1:27" x14ac:dyDescent="0.25">
      <c r="A42" s="14" t="s">
        <v>15</v>
      </c>
      <c r="B42" s="23" t="s">
        <v>7</v>
      </c>
      <c r="C42" s="28">
        <v>234.86222292661355</v>
      </c>
      <c r="D42" s="28">
        <v>2.417535406388486</v>
      </c>
      <c r="E42" s="28">
        <v>257.68444336095735</v>
      </c>
      <c r="F42" s="28">
        <v>3.3887819487354118</v>
      </c>
      <c r="G42" s="28">
        <v>269.90712768444678</v>
      </c>
      <c r="H42" s="28">
        <v>5.5782627990893809</v>
      </c>
      <c r="I42" s="23">
        <v>2023</v>
      </c>
      <c r="J42" s="28">
        <v>217.21848439761425</v>
      </c>
      <c r="K42" s="28">
        <v>3.3894125070245704</v>
      </c>
      <c r="L42" s="28">
        <v>242.62697628869392</v>
      </c>
      <c r="M42" s="28">
        <v>4.3576303436490624</v>
      </c>
      <c r="N42" s="28">
        <v>258.93618476880459</v>
      </c>
      <c r="O42" s="28">
        <v>8.9796551745856181</v>
      </c>
      <c r="P42" s="28">
        <v>-17.643738528999307</v>
      </c>
      <c r="Q42" s="28">
        <v>5.2939110857584799</v>
      </c>
      <c r="R42" s="28">
        <v>-15.057467072263421</v>
      </c>
      <c r="S42" s="28">
        <v>6.416049041892216</v>
      </c>
      <c r="T42" s="28">
        <v>-10.970942915642183</v>
      </c>
      <c r="U42" s="28">
        <v>11.065447253056098</v>
      </c>
      <c r="V42" s="28">
        <v>-16.514219744581823</v>
      </c>
      <c r="W42" s="28">
        <v>5.2613567425132732</v>
      </c>
      <c r="X42" s="28">
        <v>-14.389448811616148</v>
      </c>
      <c r="Y42" s="28">
        <v>6.2824528519026943</v>
      </c>
      <c r="Z42" s="28">
        <v>-11.920511718703494</v>
      </c>
      <c r="AA42" s="28">
        <v>10.912988980537728</v>
      </c>
    </row>
    <row r="43" spans="1:27" x14ac:dyDescent="0.25">
      <c r="A43" s="14" t="s">
        <v>16</v>
      </c>
      <c r="B43" s="23" t="s">
        <v>7</v>
      </c>
      <c r="C43" s="28">
        <v>236.71566638434629</v>
      </c>
      <c r="D43" s="28">
        <v>3.7712672668746419</v>
      </c>
      <c r="E43" s="28">
        <v>252.32646487510706</v>
      </c>
      <c r="F43" s="28">
        <v>5.015823802787291</v>
      </c>
      <c r="G43" s="28">
        <v>267.49096615161676</v>
      </c>
      <c r="H43" s="28">
        <v>8.3379571373904984</v>
      </c>
      <c r="I43" s="23">
        <v>2023</v>
      </c>
      <c r="J43" s="28">
        <v>214.43816016584998</v>
      </c>
      <c r="K43" s="28">
        <v>5.5607085266005747</v>
      </c>
      <c r="L43" s="28">
        <v>240.60760626214292</v>
      </c>
      <c r="M43" s="28">
        <v>7.3389825175905399</v>
      </c>
      <c r="N43" s="28">
        <v>256.63092377190731</v>
      </c>
      <c r="O43" s="28">
        <v>9.8633247595144411</v>
      </c>
      <c r="P43" s="28">
        <v>-22.277506218496313</v>
      </c>
      <c r="Q43" s="28">
        <v>7.4724049753749604</v>
      </c>
      <c r="R43" s="28">
        <v>-11.718858612964141</v>
      </c>
      <c r="S43" s="28">
        <v>9.4716446731339712</v>
      </c>
      <c r="T43" s="28">
        <v>-10.860042379709455</v>
      </c>
      <c r="U43" s="28">
        <v>13.322897752989466</v>
      </c>
      <c r="V43" s="28">
        <v>-16.936031039357488</v>
      </c>
      <c r="W43" s="28">
        <v>8.034153248831764</v>
      </c>
      <c r="X43" s="28">
        <v>-10.524803469611214</v>
      </c>
      <c r="Y43" s="28">
        <v>9.2622008647716143</v>
      </c>
      <c r="Z43" s="28">
        <v>-12.161955085628875</v>
      </c>
      <c r="AA43" s="28">
        <v>13.268839494469992</v>
      </c>
    </row>
    <row r="44" spans="1:27" x14ac:dyDescent="0.25">
      <c r="A44" s="169" t="s">
        <v>213</v>
      </c>
      <c r="B44" s="16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row>
    <row r="45" spans="1:27" x14ac:dyDescent="0.25">
      <c r="A45" s="150" t="s">
        <v>73</v>
      </c>
      <c r="B45" s="150"/>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row>
  </sheetData>
  <mergeCells count="23">
    <mergeCell ref="A2:AA2"/>
    <mergeCell ref="A4:A6"/>
    <mergeCell ref="P4:U4"/>
    <mergeCell ref="V4:AA4"/>
    <mergeCell ref="C5:D5"/>
    <mergeCell ref="E5:F5"/>
    <mergeCell ref="G5:H5"/>
    <mergeCell ref="J5:K5"/>
    <mergeCell ref="X5:Y5"/>
    <mergeCell ref="Z5:AA5"/>
    <mergeCell ref="B4:H4"/>
    <mergeCell ref="I4:O4"/>
    <mergeCell ref="A44:AA44"/>
    <mergeCell ref="A45:AA45"/>
    <mergeCell ref="L5:M5"/>
    <mergeCell ref="N5:O5"/>
    <mergeCell ref="P5:Q5"/>
    <mergeCell ref="R5:S5"/>
    <mergeCell ref="T5:U5"/>
    <mergeCell ref="V5:W5"/>
    <mergeCell ref="A7:AA7"/>
    <mergeCell ref="A35:AA35"/>
    <mergeCell ref="A38:AA3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34673-4C0D-4E94-A882-2888D87F28EE}">
  <dimension ref="A2:AA45"/>
  <sheetViews>
    <sheetView topLeftCell="A4" zoomScale="90" zoomScaleNormal="90" workbookViewId="0">
      <selection activeCell="H46" sqref="H46"/>
    </sheetView>
  </sheetViews>
  <sheetFormatPr defaultRowHeight="15" x14ac:dyDescent="0.25"/>
  <cols>
    <col min="1" max="2" width="29.28515625" style="13" customWidth="1"/>
    <col min="3" max="27" width="15" customWidth="1"/>
  </cols>
  <sheetData>
    <row r="2" spans="1:27" x14ac:dyDescent="0.25">
      <c r="A2" s="234" t="s">
        <v>163</v>
      </c>
      <c r="B2" s="235"/>
      <c r="C2" s="208"/>
      <c r="D2" s="208"/>
      <c r="E2" s="208"/>
      <c r="F2" s="208"/>
      <c r="G2" s="208"/>
      <c r="H2" s="208"/>
      <c r="I2" s="208"/>
      <c r="J2" s="208"/>
      <c r="K2" s="208"/>
      <c r="L2" s="208"/>
      <c r="M2" s="208"/>
      <c r="N2" s="208"/>
      <c r="O2" s="208"/>
      <c r="P2" s="208"/>
      <c r="Q2" s="208"/>
      <c r="R2" s="208"/>
      <c r="S2" s="142"/>
      <c r="T2" s="142"/>
      <c r="U2" s="142"/>
      <c r="V2" s="142"/>
      <c r="W2" s="142"/>
      <c r="X2" s="142"/>
      <c r="Y2" s="142"/>
      <c r="Z2" s="142"/>
      <c r="AA2" s="142"/>
    </row>
    <row r="4" spans="1:27" ht="14.45" customHeight="1" x14ac:dyDescent="0.25">
      <c r="A4" s="241" t="s">
        <v>3</v>
      </c>
      <c r="B4" s="236" t="s">
        <v>43</v>
      </c>
      <c r="C4" s="237"/>
      <c r="D4" s="237"/>
      <c r="E4" s="237"/>
      <c r="F4" s="237"/>
      <c r="G4" s="237"/>
      <c r="H4" s="238"/>
      <c r="I4" s="236" t="s">
        <v>44</v>
      </c>
      <c r="J4" s="237"/>
      <c r="K4" s="237"/>
      <c r="L4" s="237"/>
      <c r="M4" s="237"/>
      <c r="N4" s="237"/>
      <c r="O4" s="238"/>
      <c r="P4" s="172" t="s">
        <v>152</v>
      </c>
      <c r="Q4" s="173" t="s">
        <v>153</v>
      </c>
      <c r="R4" s="173" t="s">
        <v>153</v>
      </c>
      <c r="S4" s="173" t="s">
        <v>153</v>
      </c>
      <c r="T4" s="173" t="s">
        <v>153</v>
      </c>
      <c r="U4" s="173" t="s">
        <v>153</v>
      </c>
      <c r="V4" s="172" t="s">
        <v>152</v>
      </c>
      <c r="W4" s="173" t="s">
        <v>153</v>
      </c>
      <c r="X4" s="173" t="s">
        <v>153</v>
      </c>
      <c r="Y4" s="173" t="s">
        <v>153</v>
      </c>
      <c r="Z4" s="173" t="s">
        <v>153</v>
      </c>
      <c r="AA4" s="173" t="s">
        <v>153</v>
      </c>
    </row>
    <row r="5" spans="1:27" ht="60.75" customHeight="1" x14ac:dyDescent="0.25">
      <c r="A5" s="241" t="s">
        <v>3</v>
      </c>
      <c r="B5" s="90" t="s">
        <v>43</v>
      </c>
      <c r="C5" s="172" t="s">
        <v>154</v>
      </c>
      <c r="D5" s="173" t="s">
        <v>155</v>
      </c>
      <c r="E5" s="172" t="s">
        <v>156</v>
      </c>
      <c r="F5" s="173" t="s">
        <v>157</v>
      </c>
      <c r="G5" s="172" t="s">
        <v>158</v>
      </c>
      <c r="H5" s="173" t="s">
        <v>159</v>
      </c>
      <c r="I5" s="90" t="s">
        <v>44</v>
      </c>
      <c r="J5" s="172" t="s">
        <v>154</v>
      </c>
      <c r="K5" s="173" t="s">
        <v>155</v>
      </c>
      <c r="L5" s="172" t="s">
        <v>156</v>
      </c>
      <c r="M5" s="173" t="s">
        <v>157</v>
      </c>
      <c r="N5" s="172" t="s">
        <v>158</v>
      </c>
      <c r="O5" s="173" t="s">
        <v>159</v>
      </c>
      <c r="P5" s="173" t="s">
        <v>154</v>
      </c>
      <c r="Q5" s="173" t="s">
        <v>160</v>
      </c>
      <c r="R5" s="173" t="s">
        <v>156</v>
      </c>
      <c r="S5" s="173" t="s">
        <v>161</v>
      </c>
      <c r="T5" s="173" t="s">
        <v>158</v>
      </c>
      <c r="U5" s="173" t="s">
        <v>162</v>
      </c>
      <c r="V5" s="173" t="s">
        <v>154</v>
      </c>
      <c r="W5" s="173" t="s">
        <v>160</v>
      </c>
      <c r="X5" s="173" t="s">
        <v>156</v>
      </c>
      <c r="Y5" s="173" t="s">
        <v>161</v>
      </c>
      <c r="Z5" s="173" t="s">
        <v>158</v>
      </c>
      <c r="AA5" s="173" t="s">
        <v>162</v>
      </c>
    </row>
    <row r="6" spans="1:27" ht="30" x14ac:dyDescent="0.25">
      <c r="A6" s="241" t="s">
        <v>3</v>
      </c>
      <c r="B6" s="90" t="s">
        <v>46</v>
      </c>
      <c r="C6" s="64" t="s">
        <v>47</v>
      </c>
      <c r="D6" s="65" t="s">
        <v>4</v>
      </c>
      <c r="E6" s="64" t="s">
        <v>47</v>
      </c>
      <c r="F6" s="65" t="s">
        <v>4</v>
      </c>
      <c r="G6" s="64" t="s">
        <v>47</v>
      </c>
      <c r="H6" s="65" t="s">
        <v>4</v>
      </c>
      <c r="I6" s="90" t="s">
        <v>46</v>
      </c>
      <c r="J6" s="64" t="s">
        <v>47</v>
      </c>
      <c r="K6" s="65" t="s">
        <v>4</v>
      </c>
      <c r="L6" s="64" t="s">
        <v>47</v>
      </c>
      <c r="M6" s="65" t="s">
        <v>4</v>
      </c>
      <c r="N6" s="64" t="s">
        <v>47</v>
      </c>
      <c r="O6" s="65" t="s">
        <v>4</v>
      </c>
      <c r="P6" s="65" t="s">
        <v>83</v>
      </c>
      <c r="Q6" s="65" t="s">
        <v>4</v>
      </c>
      <c r="R6" s="65" t="s">
        <v>83</v>
      </c>
      <c r="S6" s="65" t="s">
        <v>4</v>
      </c>
      <c r="T6" s="65" t="s">
        <v>83</v>
      </c>
      <c r="U6" s="65" t="s">
        <v>4</v>
      </c>
      <c r="V6" s="65" t="s">
        <v>83</v>
      </c>
      <c r="W6" s="65" t="s">
        <v>4</v>
      </c>
      <c r="X6" s="65" t="s">
        <v>83</v>
      </c>
      <c r="Y6" s="65" t="s">
        <v>4</v>
      </c>
      <c r="Z6" s="65" t="s">
        <v>83</v>
      </c>
      <c r="AA6" s="65" t="s">
        <v>4</v>
      </c>
    </row>
    <row r="7" spans="1:27" x14ac:dyDescent="0.25">
      <c r="A7" s="152" t="s">
        <v>45</v>
      </c>
      <c r="B7" s="153"/>
      <c r="C7" s="141"/>
      <c r="D7" s="141"/>
      <c r="E7" s="141"/>
      <c r="F7" s="141"/>
      <c r="G7" s="141"/>
      <c r="H7" s="141"/>
      <c r="I7" s="141"/>
      <c r="J7" s="141"/>
      <c r="K7" s="141"/>
      <c r="L7" s="141"/>
      <c r="M7" s="141"/>
      <c r="N7" s="141"/>
      <c r="O7" s="141"/>
      <c r="P7" s="141"/>
      <c r="Q7" s="141"/>
      <c r="R7" s="141"/>
      <c r="S7" s="141"/>
      <c r="T7" s="141"/>
      <c r="U7" s="141"/>
      <c r="V7" s="141"/>
      <c r="W7" s="141"/>
      <c r="X7" s="141"/>
      <c r="Y7" s="141"/>
      <c r="Z7" s="141"/>
      <c r="AA7" s="141"/>
    </row>
    <row r="8" spans="1:27" x14ac:dyDescent="0.25">
      <c r="A8" s="33" t="s">
        <v>6</v>
      </c>
      <c r="B8" s="23" t="s">
        <v>7</v>
      </c>
      <c r="C8" s="9">
        <v>254.66194767617799</v>
      </c>
      <c r="D8" s="9">
        <v>1.6193593473219801</v>
      </c>
      <c r="E8" s="9">
        <v>279.21584391223502</v>
      </c>
      <c r="F8" s="9">
        <v>1.2578321503890999</v>
      </c>
      <c r="G8" s="9">
        <v>294.429655382085</v>
      </c>
      <c r="H8" s="9">
        <v>1.8389462721119001</v>
      </c>
      <c r="I8" s="23">
        <v>2023</v>
      </c>
      <c r="J8" s="9">
        <v>238.966933523302</v>
      </c>
      <c r="K8" s="9">
        <v>2.55654518237117</v>
      </c>
      <c r="L8" s="9">
        <v>269.92513575454802</v>
      </c>
      <c r="M8" s="9">
        <v>1.4469297178754501</v>
      </c>
      <c r="N8" s="9">
        <v>293.71597934567097</v>
      </c>
      <c r="O8" s="9">
        <v>1.7808636381192</v>
      </c>
      <c r="P8" s="9">
        <v>-15.695014152875984</v>
      </c>
      <c r="Q8" s="9">
        <v>4.2261978142609831</v>
      </c>
      <c r="R8" s="9">
        <v>-9.2907081576869928</v>
      </c>
      <c r="S8" s="9">
        <v>3.518273344557469</v>
      </c>
      <c r="T8" s="9">
        <v>-0.71367603641402866</v>
      </c>
      <c r="U8" s="9">
        <v>3.9058544121983614</v>
      </c>
      <c r="V8" s="28">
        <v>-7.6632443668757704</v>
      </c>
      <c r="W8" s="28">
        <v>4.2767803674895299</v>
      </c>
      <c r="X8" s="28">
        <v>-5.8643050793954803</v>
      </c>
      <c r="Y8" s="28">
        <v>3.4913041629091701</v>
      </c>
      <c r="Z8" s="28">
        <v>2.2002879995349098</v>
      </c>
      <c r="AA8" s="28">
        <v>3.8936956405049199</v>
      </c>
    </row>
    <row r="9" spans="1:27" x14ac:dyDescent="0.25">
      <c r="A9" s="33" t="s">
        <v>42</v>
      </c>
      <c r="B9" s="23" t="s">
        <v>7</v>
      </c>
      <c r="C9" s="9">
        <v>261.64286291533699</v>
      </c>
      <c r="D9" s="9">
        <v>1.3108653760585001</v>
      </c>
      <c r="E9" s="9">
        <v>286.55539508870498</v>
      </c>
      <c r="F9" s="9">
        <v>1.27722034590974</v>
      </c>
      <c r="G9" s="9">
        <v>304.47403985867402</v>
      </c>
      <c r="H9" s="9">
        <v>1.2889006508668299</v>
      </c>
      <c r="I9" s="23">
        <v>2023</v>
      </c>
      <c r="J9" s="9">
        <v>253.59845901849999</v>
      </c>
      <c r="K9" s="9">
        <v>2.0018037724800801</v>
      </c>
      <c r="L9" s="9">
        <v>282.833779469972</v>
      </c>
      <c r="M9" s="9">
        <v>1.70708062754843</v>
      </c>
      <c r="N9" s="9">
        <v>305.14720221853798</v>
      </c>
      <c r="O9" s="9">
        <v>1.5237252602401301</v>
      </c>
      <c r="P9" s="28">
        <v>-8.0444038968369966</v>
      </c>
      <c r="Q9" s="28">
        <v>3.7984320946496428</v>
      </c>
      <c r="R9" s="28">
        <v>-3.721615618732983</v>
      </c>
      <c r="S9" s="28">
        <v>3.6397686850893338</v>
      </c>
      <c r="T9" s="28">
        <v>0.67316235986396578</v>
      </c>
      <c r="U9" s="28">
        <v>3.5616714554403797</v>
      </c>
      <c r="V9" s="28">
        <v>-1.5656788288211501</v>
      </c>
      <c r="W9" s="28">
        <v>3.8229733408197202</v>
      </c>
      <c r="X9" s="28">
        <v>-1.7650059190095799</v>
      </c>
      <c r="Y9" s="28">
        <v>3.6318176037826402</v>
      </c>
      <c r="Z9" s="28">
        <v>2.7668872647396898</v>
      </c>
      <c r="AA9" s="28">
        <v>3.52536544172197</v>
      </c>
    </row>
    <row r="10" spans="1:27" x14ac:dyDescent="0.25">
      <c r="A10" s="33" t="s">
        <v>9</v>
      </c>
      <c r="B10" s="23" t="s">
        <v>7</v>
      </c>
      <c r="C10" s="9">
        <v>242.31985617266801</v>
      </c>
      <c r="D10" s="9">
        <v>1.3596078727274601</v>
      </c>
      <c r="E10" s="9">
        <v>266.12116234664501</v>
      </c>
      <c r="F10" s="9">
        <v>1.0134314765169301</v>
      </c>
      <c r="G10" s="9">
        <v>282.54086014780199</v>
      </c>
      <c r="H10" s="9">
        <v>0.90489528555464604</v>
      </c>
      <c r="I10" s="23">
        <v>2023</v>
      </c>
      <c r="J10" s="9">
        <v>239.08307211192599</v>
      </c>
      <c r="K10" s="9">
        <v>2.42341280875576</v>
      </c>
      <c r="L10" s="9">
        <v>267.97273739331399</v>
      </c>
      <c r="M10" s="9">
        <v>1.6807178283817199</v>
      </c>
      <c r="N10" s="9">
        <v>287.54128944814499</v>
      </c>
      <c r="O10" s="9">
        <v>1.1903809763191699</v>
      </c>
      <c r="P10" s="9">
        <v>-3.2367840607420248</v>
      </c>
      <c r="Q10" s="9">
        <v>4.0526489126525593</v>
      </c>
      <c r="R10" s="9">
        <v>1.8515750466689838</v>
      </c>
      <c r="S10" s="9">
        <v>3.5432126349169972</v>
      </c>
      <c r="T10" s="9">
        <v>5.0004293003430007</v>
      </c>
      <c r="U10" s="9">
        <v>3.3073164872146128</v>
      </c>
      <c r="V10" s="28">
        <v>-2.1572698578948502</v>
      </c>
      <c r="W10" s="28">
        <v>4.1666215677697496</v>
      </c>
      <c r="X10" s="28">
        <v>2.5080210145942501</v>
      </c>
      <c r="Y10" s="28">
        <v>3.5911750472090498</v>
      </c>
      <c r="Z10" s="28">
        <v>5.9553634992894304</v>
      </c>
      <c r="AA10" s="28">
        <v>3.3012470295736098</v>
      </c>
    </row>
    <row r="11" spans="1:27" x14ac:dyDescent="0.25">
      <c r="A11" s="33" t="s">
        <v>20</v>
      </c>
      <c r="B11" s="23" t="s">
        <v>10</v>
      </c>
      <c r="C11" s="9">
        <v>183.06982136038101</v>
      </c>
      <c r="D11" s="9">
        <v>1.7734721005531999</v>
      </c>
      <c r="E11" s="9">
        <v>217.19540112709299</v>
      </c>
      <c r="F11" s="9">
        <v>2.27167227814446</v>
      </c>
      <c r="G11" s="9">
        <v>242.500059010706</v>
      </c>
      <c r="H11" s="9">
        <v>4.9583645997801797</v>
      </c>
      <c r="I11" s="23">
        <v>2023</v>
      </c>
      <c r="J11" s="9">
        <v>191.474585097747</v>
      </c>
      <c r="K11" s="9">
        <v>2.9693659575805902</v>
      </c>
      <c r="L11" s="9">
        <v>227.613541333803</v>
      </c>
      <c r="M11" s="9">
        <v>2.1599567292661201</v>
      </c>
      <c r="N11" s="9">
        <v>248.80295249736901</v>
      </c>
      <c r="O11" s="9">
        <v>3.0359474265699302</v>
      </c>
      <c r="P11" s="9">
        <v>8.4047637373659825</v>
      </c>
      <c r="Q11" s="9">
        <v>4.5458593776621683</v>
      </c>
      <c r="R11" s="9">
        <v>10.418140206710007</v>
      </c>
      <c r="S11" s="9">
        <v>4.3044637310113369</v>
      </c>
      <c r="T11" s="9">
        <v>6.3028934866630095</v>
      </c>
      <c r="U11" s="9">
        <v>6.5195748543328991</v>
      </c>
      <c r="V11" s="28">
        <v>9.8932716139071903</v>
      </c>
      <c r="W11" s="28">
        <v>4.5957635091160904</v>
      </c>
      <c r="X11" s="28">
        <v>11.9012652990164</v>
      </c>
      <c r="Y11" s="28">
        <v>4.2888813214676702</v>
      </c>
      <c r="Z11" s="28">
        <v>9.1936332605619402</v>
      </c>
      <c r="AA11" s="28">
        <v>6.4687330379432604</v>
      </c>
    </row>
    <row r="12" spans="1:27" x14ac:dyDescent="0.25">
      <c r="A12" s="33" t="s">
        <v>31</v>
      </c>
      <c r="B12" s="23" t="s">
        <v>7</v>
      </c>
      <c r="C12" s="9">
        <v>249.79465112589099</v>
      </c>
      <c r="D12" s="9">
        <v>0.902951204897668</v>
      </c>
      <c r="E12" s="9">
        <v>272.89260758266801</v>
      </c>
      <c r="F12" s="9">
        <v>1.4456177439953899</v>
      </c>
      <c r="G12" s="9">
        <v>286.89166187900599</v>
      </c>
      <c r="H12" s="9">
        <v>1.50646175649582</v>
      </c>
      <c r="I12" s="23">
        <v>2023</v>
      </c>
      <c r="J12" s="9">
        <v>234.458809501697</v>
      </c>
      <c r="K12" s="9">
        <v>1.3091640201505801</v>
      </c>
      <c r="L12" s="9">
        <v>259.25040367849402</v>
      </c>
      <c r="M12" s="9">
        <v>1.39919072990488</v>
      </c>
      <c r="N12" s="9">
        <v>278.76815775998102</v>
      </c>
      <c r="O12" s="9">
        <v>1.5480505879959601</v>
      </c>
      <c r="P12" s="9">
        <v>-15.335841624193989</v>
      </c>
      <c r="Q12" s="9">
        <v>3.3513775242552097</v>
      </c>
      <c r="R12" s="9">
        <v>-13.642203904173982</v>
      </c>
      <c r="S12" s="9">
        <v>3.5707205659930983</v>
      </c>
      <c r="T12" s="9">
        <v>-8.1235041190249717</v>
      </c>
      <c r="U12" s="9">
        <v>3.6562805755000682</v>
      </c>
      <c r="V12" s="28">
        <v>-11.366657362195999</v>
      </c>
      <c r="W12" s="28">
        <v>3.3553425665210899</v>
      </c>
      <c r="X12" s="28">
        <v>-12.215164504209</v>
      </c>
      <c r="Y12" s="28">
        <v>3.5730873556934402</v>
      </c>
      <c r="Z12" s="28">
        <v>-6.5789202353036602</v>
      </c>
      <c r="AA12" s="28">
        <v>3.6617728025559901</v>
      </c>
    </row>
    <row r="13" spans="1:27" x14ac:dyDescent="0.25">
      <c r="A13" s="33" t="s">
        <v>22</v>
      </c>
      <c r="B13" s="23" t="s">
        <v>7</v>
      </c>
      <c r="C13" s="9">
        <v>262.540762713395</v>
      </c>
      <c r="D13" s="9">
        <v>1.5121977966479001</v>
      </c>
      <c r="E13" s="9">
        <v>276.56507306925403</v>
      </c>
      <c r="F13" s="9">
        <v>1.16927260399261</v>
      </c>
      <c r="G13" s="9">
        <v>295.71617483482902</v>
      </c>
      <c r="H13" s="9">
        <v>1.1904620794960099</v>
      </c>
      <c r="I13" s="23">
        <v>2023</v>
      </c>
      <c r="J13" s="9">
        <v>259.06088863923998</v>
      </c>
      <c r="K13" s="9">
        <v>2.4302048621966201</v>
      </c>
      <c r="L13" s="9">
        <v>283.12210954183303</v>
      </c>
      <c r="M13" s="9">
        <v>1.4912246206469599</v>
      </c>
      <c r="N13" s="9">
        <v>299.54198077350202</v>
      </c>
      <c r="O13" s="9">
        <v>1.2433427222240301</v>
      </c>
      <c r="P13" s="9">
        <v>-3.4798740741550205</v>
      </c>
      <c r="Q13" s="9">
        <v>4.1103695513214937</v>
      </c>
      <c r="R13" s="9">
        <v>6.557036472579</v>
      </c>
      <c r="S13" s="9">
        <v>3.5062015474971386</v>
      </c>
      <c r="T13" s="9">
        <v>3.8258059386729997</v>
      </c>
      <c r="U13" s="9">
        <v>3.4154942669583601</v>
      </c>
      <c r="V13" s="28">
        <v>-1.7998500501938699</v>
      </c>
      <c r="W13" s="28">
        <v>4.1645097999493297</v>
      </c>
      <c r="X13" s="28">
        <v>7.6527801818973602</v>
      </c>
      <c r="Y13" s="28">
        <v>3.5113653408026599</v>
      </c>
      <c r="Z13" s="28">
        <v>4.5692122364549199</v>
      </c>
      <c r="AA13" s="28">
        <v>3.4155057717406399</v>
      </c>
    </row>
    <row r="14" spans="1:27" x14ac:dyDescent="0.25">
      <c r="A14" s="33" t="s">
        <v>11</v>
      </c>
      <c r="B14" s="23" t="s">
        <v>7</v>
      </c>
      <c r="C14" s="9">
        <v>256.801200286447</v>
      </c>
      <c r="D14" s="9">
        <v>1.10551946480406</v>
      </c>
      <c r="E14" s="9">
        <v>272.50758645207497</v>
      </c>
      <c r="F14" s="9">
        <v>0.937231944257648</v>
      </c>
      <c r="G14" s="9">
        <v>288.974398575875</v>
      </c>
      <c r="H14" s="9">
        <v>1.0533957665127101</v>
      </c>
      <c r="I14" s="23">
        <v>2023</v>
      </c>
      <c r="J14" s="9">
        <v>245.224498673732</v>
      </c>
      <c r="K14" s="9">
        <v>1.69197300199072</v>
      </c>
      <c r="L14" s="9">
        <v>278.74171873952901</v>
      </c>
      <c r="M14" s="9">
        <v>0.93285030279319303</v>
      </c>
      <c r="N14" s="9">
        <v>300.60085311065501</v>
      </c>
      <c r="O14" s="9">
        <v>0.98724357769984195</v>
      </c>
      <c r="P14" s="9">
        <v>-11.576701612714999</v>
      </c>
      <c r="Q14" s="9">
        <v>3.5759538484893993</v>
      </c>
      <c r="R14" s="9">
        <v>6.234132287454031</v>
      </c>
      <c r="S14" s="9">
        <v>3.2328181830654077</v>
      </c>
      <c r="T14" s="9">
        <v>11.626454534780009</v>
      </c>
      <c r="U14" s="9">
        <v>3.2843252766156525</v>
      </c>
      <c r="V14" s="28">
        <v>-10.285363745719</v>
      </c>
      <c r="W14" s="28">
        <v>3.62486748859458</v>
      </c>
      <c r="X14" s="28">
        <v>6.6754012095963704</v>
      </c>
      <c r="Y14" s="28">
        <v>3.2818734850549198</v>
      </c>
      <c r="Z14" s="28">
        <v>11.4642843104211</v>
      </c>
      <c r="AA14" s="28">
        <v>3.3028321998546599</v>
      </c>
    </row>
    <row r="15" spans="1:27" x14ac:dyDescent="0.25">
      <c r="A15" s="33" t="s">
        <v>23</v>
      </c>
      <c r="B15" s="23" t="s">
        <v>7</v>
      </c>
      <c r="C15" s="9">
        <v>266.41517271833499</v>
      </c>
      <c r="D15" s="9">
        <v>1.1730904107979101</v>
      </c>
      <c r="E15" s="9">
        <v>288.10019090146102</v>
      </c>
      <c r="F15" s="9">
        <v>1.14671794005195</v>
      </c>
      <c r="G15" s="9">
        <v>304.14907761719502</v>
      </c>
      <c r="H15" s="9">
        <v>1.8973917191991101</v>
      </c>
      <c r="I15" s="23">
        <v>2023</v>
      </c>
      <c r="J15" s="9">
        <v>271.68742165341399</v>
      </c>
      <c r="K15" s="9">
        <v>2.1685282929843801</v>
      </c>
      <c r="L15" s="9">
        <v>297.490580041106</v>
      </c>
      <c r="M15" s="9">
        <v>1.4920936148708399</v>
      </c>
      <c r="N15" s="9">
        <v>319.63391324789598</v>
      </c>
      <c r="O15" s="9">
        <v>1.65105348712494</v>
      </c>
      <c r="P15" s="9">
        <v>5.2722489350790056</v>
      </c>
      <c r="Q15" s="9">
        <v>3.8446269089964709</v>
      </c>
      <c r="R15" s="9">
        <v>9.3903891396449808</v>
      </c>
      <c r="S15" s="9">
        <v>3.4991149437501075</v>
      </c>
      <c r="T15" s="9">
        <v>15.484835630700957</v>
      </c>
      <c r="U15" s="9">
        <v>3.8766703436625587</v>
      </c>
      <c r="V15" s="28">
        <v>7.8736659007159897</v>
      </c>
      <c r="W15" s="28">
        <v>3.8024399175106098</v>
      </c>
      <c r="X15" s="28">
        <v>10.5028009723364</v>
      </c>
      <c r="Y15" s="28">
        <v>3.4877514808572401</v>
      </c>
      <c r="Z15" s="28">
        <v>16.401881397455199</v>
      </c>
      <c r="AA15" s="28">
        <v>3.8842854063438201</v>
      </c>
    </row>
    <row r="16" spans="1:27" x14ac:dyDescent="0.25">
      <c r="A16" s="33" t="s">
        <v>24</v>
      </c>
      <c r="B16" s="23" t="s">
        <v>7</v>
      </c>
      <c r="C16" s="9">
        <v>236.661462955747</v>
      </c>
      <c r="D16" s="9">
        <v>0.91946995325345304</v>
      </c>
      <c r="E16" s="9">
        <v>264.667977625937</v>
      </c>
      <c r="F16" s="9">
        <v>1.0962118745998799</v>
      </c>
      <c r="G16" s="9">
        <v>289.91046463548099</v>
      </c>
      <c r="H16" s="9">
        <v>1.3833255749755899</v>
      </c>
      <c r="I16" s="23">
        <v>2023</v>
      </c>
      <c r="J16" s="9">
        <v>231.86769663561199</v>
      </c>
      <c r="K16" s="9">
        <v>1.49485319023768</v>
      </c>
      <c r="L16" s="9">
        <v>263.37458013809299</v>
      </c>
      <c r="M16" s="9">
        <v>1.2017023994982901</v>
      </c>
      <c r="N16" s="9">
        <v>286.85579935985902</v>
      </c>
      <c r="O16" s="9">
        <v>1.20491918542562</v>
      </c>
      <c r="P16" s="9">
        <v>-4.7937663201350063</v>
      </c>
      <c r="Q16" s="9">
        <v>3.432566249222246</v>
      </c>
      <c r="R16" s="9">
        <v>-1.293397487844004</v>
      </c>
      <c r="S16" s="9">
        <v>3.3687192122487342</v>
      </c>
      <c r="T16" s="9">
        <v>-3.0546652756219714</v>
      </c>
      <c r="U16" s="9">
        <v>3.4738911741429503</v>
      </c>
      <c r="V16" s="28">
        <v>-2.69093606471611</v>
      </c>
      <c r="W16" s="28">
        <v>3.43901409983311</v>
      </c>
      <c r="X16" s="28">
        <v>2.5117743779787802E-2</v>
      </c>
      <c r="Y16" s="28">
        <v>3.3803870075601599</v>
      </c>
      <c r="Z16" s="28">
        <v>-2.2212335697386698</v>
      </c>
      <c r="AA16" s="28">
        <v>3.4858041444304102</v>
      </c>
    </row>
    <row r="17" spans="1:27" x14ac:dyDescent="0.25">
      <c r="A17" s="33" t="s">
        <v>25</v>
      </c>
      <c r="B17" s="23" t="s">
        <v>7</v>
      </c>
      <c r="C17" s="9">
        <v>231.81259942538301</v>
      </c>
      <c r="D17" s="9">
        <v>3.05511664721582</v>
      </c>
      <c r="E17" s="9">
        <v>270.25771765142298</v>
      </c>
      <c r="F17" s="9">
        <v>1.33168725066152</v>
      </c>
      <c r="G17" s="9">
        <v>292.628640989421</v>
      </c>
      <c r="H17" s="9">
        <v>1.59254328512952</v>
      </c>
      <c r="I17" s="23">
        <v>2023</v>
      </c>
      <c r="J17" s="9">
        <v>225.61050124150299</v>
      </c>
      <c r="K17" s="9">
        <v>3.3514196381300101</v>
      </c>
      <c r="L17" s="9">
        <v>271.27527678372098</v>
      </c>
      <c r="M17" s="9">
        <v>1.1791128299074101</v>
      </c>
      <c r="N17" s="9">
        <v>299.60300332562701</v>
      </c>
      <c r="O17" s="9">
        <v>1.20983336261243</v>
      </c>
      <c r="P17" s="9">
        <v>-6.2020981838800253</v>
      </c>
      <c r="Q17" s="9">
        <v>5.4100139850964082</v>
      </c>
      <c r="R17" s="9">
        <v>1.017559132298004</v>
      </c>
      <c r="S17" s="9">
        <v>3.4447348227732566</v>
      </c>
      <c r="T17" s="9">
        <v>6.9743623362060134</v>
      </c>
      <c r="U17" s="9">
        <v>3.5640413690501997</v>
      </c>
      <c r="V17" s="28">
        <v>-2.8539868025612201</v>
      </c>
      <c r="W17" s="28">
        <v>5.7874100427561199</v>
      </c>
      <c r="X17" s="28">
        <v>4.1348307941224203</v>
      </c>
      <c r="Y17" s="28">
        <v>3.4870930078046598</v>
      </c>
      <c r="Z17" s="28">
        <v>9.4353214712243094</v>
      </c>
      <c r="AA17" s="28">
        <v>3.5963059284557102</v>
      </c>
    </row>
    <row r="18" spans="1:27" x14ac:dyDescent="0.25">
      <c r="A18" s="33" t="s">
        <v>30</v>
      </c>
      <c r="B18" s="23" t="s">
        <v>7</v>
      </c>
      <c r="C18" s="9">
        <v>274.41744639660999</v>
      </c>
      <c r="D18" s="9">
        <v>1.60059967076767</v>
      </c>
      <c r="E18" s="9">
        <v>287.30947329770299</v>
      </c>
      <c r="F18" s="9">
        <v>1.2254032794546801</v>
      </c>
      <c r="G18" s="9">
        <v>301.998118899649</v>
      </c>
      <c r="H18" s="9">
        <v>1.10707302752786</v>
      </c>
      <c r="I18" s="23">
        <v>2023</v>
      </c>
      <c r="J18" s="9">
        <v>266.69464929416301</v>
      </c>
      <c r="K18" s="9">
        <v>2.2661327934746902</v>
      </c>
      <c r="L18" s="9">
        <v>286.51192803907998</v>
      </c>
      <c r="M18" s="9">
        <v>1.2898030229367199</v>
      </c>
      <c r="N18" s="9">
        <v>306.00451980039998</v>
      </c>
      <c r="O18" s="9">
        <v>1.06357849994494</v>
      </c>
      <c r="P18" s="9">
        <v>-7.7227971024469753</v>
      </c>
      <c r="Q18" s="9">
        <v>4.049663830952265</v>
      </c>
      <c r="R18" s="9">
        <v>-0.79754525862301762</v>
      </c>
      <c r="S18" s="9">
        <v>3.444953560684815</v>
      </c>
      <c r="T18" s="9">
        <v>4.0064009007509753</v>
      </c>
      <c r="U18" s="9">
        <v>3.3255540762141926</v>
      </c>
      <c r="V18" s="28">
        <v>-8.4483769402098101</v>
      </c>
      <c r="W18" s="28">
        <v>4.0866310946314197</v>
      </c>
      <c r="X18" s="28">
        <v>-1.3764353774743101</v>
      </c>
      <c r="Y18" s="28">
        <v>3.44685196689694</v>
      </c>
      <c r="Z18" s="28">
        <v>4.5691548544629699</v>
      </c>
      <c r="AA18" s="28">
        <v>3.32318344802668</v>
      </c>
    </row>
    <row r="19" spans="1:27" x14ac:dyDescent="0.25">
      <c r="A19" s="33" t="s">
        <v>27</v>
      </c>
      <c r="B19" s="23" t="s">
        <v>7</v>
      </c>
      <c r="C19" s="9">
        <v>242.31492411295599</v>
      </c>
      <c r="D19" s="9">
        <v>1.4720819474273801</v>
      </c>
      <c r="E19" s="9">
        <v>263.96572515167497</v>
      </c>
      <c r="F19" s="9">
        <v>1.73609036077916</v>
      </c>
      <c r="G19" s="9">
        <v>279.83877326376597</v>
      </c>
      <c r="H19" s="9">
        <v>1.91917099252282</v>
      </c>
      <c r="I19" s="23">
        <v>2023</v>
      </c>
      <c r="J19" s="9">
        <v>239.58423168517601</v>
      </c>
      <c r="K19" s="9">
        <v>2.2186129560913201</v>
      </c>
      <c r="L19" s="9">
        <v>262.29297725436999</v>
      </c>
      <c r="M19" s="9">
        <v>1.9351853824917999</v>
      </c>
      <c r="N19" s="9">
        <v>279.33550038984498</v>
      </c>
      <c r="O19" s="9">
        <v>1.4198862207499501</v>
      </c>
      <c r="P19" s="9">
        <v>-2.7306924277799851</v>
      </c>
      <c r="Q19" s="9">
        <v>3.973885844973136</v>
      </c>
      <c r="R19" s="9">
        <v>-1.672747897304987</v>
      </c>
      <c r="S19" s="9">
        <v>3.9321053146374716</v>
      </c>
      <c r="T19" s="9">
        <v>-0.50327287392099151</v>
      </c>
      <c r="U19" s="9">
        <v>3.7949695886023385</v>
      </c>
      <c r="V19" s="28">
        <v>-2.29082568031916</v>
      </c>
      <c r="W19" s="28">
        <v>4.0011681456871004</v>
      </c>
      <c r="X19" s="28">
        <v>-1.28020932889592</v>
      </c>
      <c r="Y19" s="28">
        <v>4.0016790302441096</v>
      </c>
      <c r="Z19" s="28">
        <v>0.49768272937643598</v>
      </c>
      <c r="AA19" s="28">
        <v>3.8432052517304398</v>
      </c>
    </row>
    <row r="20" spans="1:27" x14ac:dyDescent="0.25">
      <c r="A20" s="33" t="s">
        <v>28</v>
      </c>
      <c r="B20" s="23" t="s">
        <v>10</v>
      </c>
      <c r="C20" s="9">
        <v>221.40754903716601</v>
      </c>
      <c r="D20" s="9">
        <v>1.9107711453679601</v>
      </c>
      <c r="E20" s="9">
        <v>256.53060689496402</v>
      </c>
      <c r="F20" s="9">
        <v>1.59647485900351</v>
      </c>
      <c r="G20" s="9">
        <v>277.283850637819</v>
      </c>
      <c r="H20" s="9">
        <v>1.20363708120549</v>
      </c>
      <c r="I20" s="23">
        <v>2023</v>
      </c>
      <c r="J20" s="9">
        <v>216.48108901760301</v>
      </c>
      <c r="K20" s="9">
        <v>2.4523315128958898</v>
      </c>
      <c r="L20" s="9">
        <v>246.79338217300599</v>
      </c>
      <c r="M20" s="9">
        <v>1.5770112191946599</v>
      </c>
      <c r="N20" s="9">
        <v>266.82775400309299</v>
      </c>
      <c r="O20" s="9">
        <v>1.6054269754523101</v>
      </c>
      <c r="P20" s="9">
        <v>-4.9264600195629953</v>
      </c>
      <c r="Q20" s="9">
        <v>4.2857293683937892</v>
      </c>
      <c r="R20" s="9">
        <v>-9.7372247219580288</v>
      </c>
      <c r="S20" s="9">
        <v>3.7065072994526944</v>
      </c>
      <c r="T20" s="9">
        <v>-10.456096634726009</v>
      </c>
      <c r="U20" s="9">
        <v>3.5677216815164861</v>
      </c>
      <c r="V20" s="28">
        <v>-3.5713293089741001</v>
      </c>
      <c r="W20" s="28">
        <v>4.1537930512146097</v>
      </c>
      <c r="X20" s="28">
        <v>-8.8478758895081508</v>
      </c>
      <c r="Y20" s="28">
        <v>3.7756503106371602</v>
      </c>
      <c r="Z20" s="28">
        <v>-11.137691787413001</v>
      </c>
      <c r="AA20" s="28">
        <v>3.6259787888727302</v>
      </c>
    </row>
    <row r="21" spans="1:27" s="1" customFormat="1" x14ac:dyDescent="0.25">
      <c r="A21" s="26" t="s">
        <v>29</v>
      </c>
      <c r="B21" s="74" t="s">
        <v>7</v>
      </c>
      <c r="C21" s="11">
        <v>238.60242583494099</v>
      </c>
      <c r="D21" s="11">
        <v>1.17307675970452</v>
      </c>
      <c r="E21" s="11">
        <v>267.10442385026403</v>
      </c>
      <c r="F21" s="11">
        <v>1.8722540558723899</v>
      </c>
      <c r="G21" s="11">
        <v>278.40996183381702</v>
      </c>
      <c r="H21" s="11">
        <v>3.4486953800284601</v>
      </c>
      <c r="I21" s="23">
        <v>2023</v>
      </c>
      <c r="J21" s="11">
        <v>231.611017444428</v>
      </c>
      <c r="K21" s="11">
        <v>2.1064511900846901</v>
      </c>
      <c r="L21" s="11">
        <v>264.09569512038303</v>
      </c>
      <c r="M21" s="11">
        <v>2.4432103789292201</v>
      </c>
      <c r="N21" s="11">
        <v>271.60908425327602</v>
      </c>
      <c r="O21" s="11">
        <v>3.6253236812314298</v>
      </c>
      <c r="P21" s="11">
        <v>-6.9914083905129871</v>
      </c>
      <c r="Q21" s="11">
        <v>3.8099535037015957</v>
      </c>
      <c r="R21" s="11">
        <v>-3.0087287298809997</v>
      </c>
      <c r="S21" s="11">
        <v>4.2634624667561081</v>
      </c>
      <c r="T21" s="11">
        <v>-6.8008775805409982</v>
      </c>
      <c r="U21" s="11">
        <v>5.8085257697566473</v>
      </c>
      <c r="V21" s="31">
        <v>-4.8751623518972202</v>
      </c>
      <c r="W21" s="31">
        <v>3.83772482582097</v>
      </c>
      <c r="X21" s="31">
        <v>-1.6130821409865901</v>
      </c>
      <c r="Y21" s="31">
        <v>4.2748829407890598</v>
      </c>
      <c r="Z21" s="31">
        <v>-7.0967893074990203</v>
      </c>
      <c r="AA21" s="31">
        <v>5.9500230266223397</v>
      </c>
    </row>
    <row r="22" spans="1:27" x14ac:dyDescent="0.25">
      <c r="A22" s="33" t="s">
        <v>32</v>
      </c>
      <c r="B22" s="23" t="s">
        <v>10</v>
      </c>
      <c r="C22" s="9">
        <v>247.072236959935</v>
      </c>
      <c r="D22" s="9">
        <v>1.4481983894736199</v>
      </c>
      <c r="E22" s="9">
        <v>259.77758069394702</v>
      </c>
      <c r="F22" s="9">
        <v>1.78446222624808</v>
      </c>
      <c r="G22" s="9">
        <v>287.00149554895597</v>
      </c>
      <c r="H22" s="9">
        <v>1.4667998465618901</v>
      </c>
      <c r="I22" s="23">
        <v>2023</v>
      </c>
      <c r="J22" s="9">
        <v>226.20009899626001</v>
      </c>
      <c r="K22" s="9">
        <v>2.37848673276762</v>
      </c>
      <c r="L22" s="9">
        <v>241.12603818875499</v>
      </c>
      <c r="M22" s="9">
        <v>1.55615822031908</v>
      </c>
      <c r="N22" s="9">
        <v>262.59217113969601</v>
      </c>
      <c r="O22" s="9">
        <v>1.78371999374545</v>
      </c>
      <c r="P22" s="9">
        <v>-20.872137963674987</v>
      </c>
      <c r="Q22" s="9">
        <v>4.0567200683835178</v>
      </c>
      <c r="R22" s="9">
        <v>-18.651542505192026</v>
      </c>
      <c r="S22" s="9">
        <v>3.7826490510716035</v>
      </c>
      <c r="T22" s="9">
        <v>-24.409324409259966</v>
      </c>
      <c r="U22" s="9">
        <v>3.7464194647638234</v>
      </c>
      <c r="V22" s="28">
        <v>-20.214275504762501</v>
      </c>
      <c r="W22" s="28">
        <v>4.1053363384593498</v>
      </c>
      <c r="X22" s="28">
        <v>-17.690981684484701</v>
      </c>
      <c r="Y22" s="28">
        <v>3.7961651435031398</v>
      </c>
      <c r="Z22" s="28">
        <v>-23.6509813889223</v>
      </c>
      <c r="AA22" s="28">
        <v>3.7541358171508699</v>
      </c>
    </row>
    <row r="23" spans="1:27" x14ac:dyDescent="0.25">
      <c r="A23" s="33" t="s">
        <v>35</v>
      </c>
      <c r="B23" s="23" t="s">
        <v>7</v>
      </c>
      <c r="C23" s="9">
        <v>258.92688507207703</v>
      </c>
      <c r="D23" s="9">
        <v>1.7737150429997799</v>
      </c>
      <c r="E23" s="9">
        <v>279.09251940601899</v>
      </c>
      <c r="F23" s="9">
        <v>1.2704923455574599</v>
      </c>
      <c r="G23" s="9">
        <v>293.87626527449902</v>
      </c>
      <c r="H23" s="9">
        <v>1.5281359907055201</v>
      </c>
      <c r="I23" s="23">
        <v>2023</v>
      </c>
      <c r="J23" s="9">
        <v>259.43110723815602</v>
      </c>
      <c r="K23" s="9">
        <v>2.5183027753941301</v>
      </c>
      <c r="L23" s="9">
        <v>285.04649268606403</v>
      </c>
      <c r="M23" s="9">
        <v>1.6191069495549599</v>
      </c>
      <c r="N23" s="9">
        <v>301.349260953655</v>
      </c>
      <c r="O23" s="9">
        <v>1.32592299058233</v>
      </c>
      <c r="P23" s="9">
        <v>0.50422216607898918</v>
      </c>
      <c r="Q23" s="9">
        <v>4.2650221479286001</v>
      </c>
      <c r="R23" s="9">
        <v>5.9539732800450338</v>
      </c>
      <c r="S23" s="9">
        <v>3.5969651255214115</v>
      </c>
      <c r="T23" s="9">
        <v>7.4729956791559857</v>
      </c>
      <c r="U23" s="9">
        <v>3.5771177479982863</v>
      </c>
      <c r="V23" s="28">
        <v>7.2263355700523597</v>
      </c>
      <c r="W23" s="28">
        <v>4.1493003890942699</v>
      </c>
      <c r="X23" s="28">
        <v>8.9737577792103593</v>
      </c>
      <c r="Y23" s="28">
        <v>3.5480019478489999</v>
      </c>
      <c r="Z23" s="28">
        <v>10.664641787784101</v>
      </c>
      <c r="AA23" s="28">
        <v>3.5484056897999601</v>
      </c>
    </row>
    <row r="24" spans="1:27" x14ac:dyDescent="0.25">
      <c r="A24" s="33" t="s">
        <v>34</v>
      </c>
      <c r="B24" s="23" t="s">
        <v>10</v>
      </c>
      <c r="C24" s="9">
        <v>255.69223872683401</v>
      </c>
      <c r="D24" s="9">
        <v>1.49832317432253</v>
      </c>
      <c r="E24" s="9">
        <v>274.59876016917298</v>
      </c>
      <c r="F24" s="9">
        <v>1.6309476954878801</v>
      </c>
      <c r="G24" s="9">
        <v>289.14081148113002</v>
      </c>
      <c r="H24" s="9">
        <v>1.4106455965890301</v>
      </c>
      <c r="I24" s="23">
        <v>2023</v>
      </c>
      <c r="J24" s="9">
        <v>238.699411607353</v>
      </c>
      <c r="K24" s="9">
        <v>2.9537453566692</v>
      </c>
      <c r="L24" s="9">
        <v>254.616870493649</v>
      </c>
      <c r="M24" s="9">
        <v>2.9747819093829602</v>
      </c>
      <c r="N24" s="9">
        <v>282.74325062639798</v>
      </c>
      <c r="O24" s="9">
        <v>2.52663173156026</v>
      </c>
      <c r="P24" s="9">
        <v>-16.992827119481007</v>
      </c>
      <c r="Q24" s="9">
        <v>4.4353223069757624</v>
      </c>
      <c r="R24" s="9">
        <v>-19.981889675523973</v>
      </c>
      <c r="S24" s="9">
        <v>4.4957555309212882</v>
      </c>
      <c r="T24" s="9">
        <v>-6.3975608547320348</v>
      </c>
      <c r="U24" s="9">
        <v>4.1323466585105395</v>
      </c>
      <c r="V24" s="28">
        <v>-15.6538606442626</v>
      </c>
      <c r="W24" s="28">
        <v>4.5461708382207</v>
      </c>
      <c r="X24" s="28">
        <v>-19.1513981013074</v>
      </c>
      <c r="Y24" s="28">
        <v>4.4744074700479599</v>
      </c>
      <c r="Z24" s="28">
        <v>-5.84161839736805</v>
      </c>
      <c r="AA24" s="28">
        <v>4.0610567502244699</v>
      </c>
    </row>
    <row r="25" spans="1:27" x14ac:dyDescent="0.25">
      <c r="A25" s="33" t="s">
        <v>33</v>
      </c>
      <c r="B25" s="23" t="s">
        <v>7</v>
      </c>
      <c r="C25" s="9">
        <v>267.217791064327</v>
      </c>
      <c r="D25" s="9">
        <v>1.1062004721017999</v>
      </c>
      <c r="E25" s="9">
        <v>287.04462049902799</v>
      </c>
      <c r="F25" s="9">
        <v>1.4935863174553701</v>
      </c>
      <c r="G25" s="9">
        <v>302.18451084550901</v>
      </c>
      <c r="H25" s="9">
        <v>1.5286229810488099</v>
      </c>
      <c r="I25" s="23">
        <v>2023</v>
      </c>
      <c r="J25" s="9">
        <v>263.51404249344898</v>
      </c>
      <c r="K25" s="9">
        <v>2.3648298313032101</v>
      </c>
      <c r="L25" s="9">
        <v>291.05461704790599</v>
      </c>
      <c r="M25" s="9">
        <v>1.9064530030912401</v>
      </c>
      <c r="N25" s="9">
        <v>306.880646175506</v>
      </c>
      <c r="O25" s="9">
        <v>1.80725762889217</v>
      </c>
      <c r="P25" s="9">
        <v>-3.7037485708780196</v>
      </c>
      <c r="Q25" s="9">
        <v>3.9393653823299779</v>
      </c>
      <c r="R25" s="9">
        <v>4.0099965488780072</v>
      </c>
      <c r="S25" s="9">
        <v>3.816787017988494</v>
      </c>
      <c r="T25" s="9">
        <v>4.6961353299969915</v>
      </c>
      <c r="U25" s="9">
        <v>3.7822438254797244</v>
      </c>
      <c r="V25" s="28">
        <v>0.21461018266995799</v>
      </c>
      <c r="W25" s="28">
        <v>3.79719704320493</v>
      </c>
      <c r="X25" s="28">
        <v>6.3835028556965199</v>
      </c>
      <c r="Y25" s="28">
        <v>3.7896330459422001</v>
      </c>
      <c r="Z25" s="28">
        <v>7.4247186025304996</v>
      </c>
      <c r="AA25" s="28">
        <v>3.70635698118048</v>
      </c>
    </row>
    <row r="26" spans="1:27" x14ac:dyDescent="0.25">
      <c r="A26" s="33" t="s">
        <v>36</v>
      </c>
      <c r="B26" s="23" t="s">
        <v>7</v>
      </c>
      <c r="C26" s="9">
        <v>238.71620166613499</v>
      </c>
      <c r="D26" s="9">
        <v>1.7991719771961701</v>
      </c>
      <c r="E26" s="9">
        <v>263.372148713755</v>
      </c>
      <c r="F26" s="9">
        <v>0.99656237357779498</v>
      </c>
      <c r="G26" s="9">
        <v>288.75745390009001</v>
      </c>
      <c r="H26" s="9">
        <v>1.8623398258036901</v>
      </c>
      <c r="I26" s="23">
        <v>2023</v>
      </c>
      <c r="J26" s="9">
        <v>214.46428790550999</v>
      </c>
      <c r="K26" s="9">
        <v>2.5108171642533801</v>
      </c>
      <c r="L26" s="9">
        <v>241.08335302111701</v>
      </c>
      <c r="M26" s="9">
        <v>1.1447238155502599</v>
      </c>
      <c r="N26" s="9">
        <v>262.60032712048297</v>
      </c>
      <c r="O26" s="9">
        <v>3.34391753773038</v>
      </c>
      <c r="P26" s="9">
        <v>-24.251913760625001</v>
      </c>
      <c r="Q26" s="9">
        <v>4.2712670995662823</v>
      </c>
      <c r="R26" s="9">
        <v>-22.28879569263799</v>
      </c>
      <c r="S26" s="9">
        <v>3.3175335986722057</v>
      </c>
      <c r="T26" s="9">
        <v>-26.15712677960704</v>
      </c>
      <c r="U26" s="9">
        <v>4.832452185579835</v>
      </c>
      <c r="V26" s="28">
        <v>-23.694623350071002</v>
      </c>
      <c r="W26" s="28">
        <v>4.2866121963536097</v>
      </c>
      <c r="X26" s="28">
        <v>-21.575713386115499</v>
      </c>
      <c r="Y26" s="28">
        <v>3.3711835281532601</v>
      </c>
      <c r="Z26" s="28">
        <v>-23.797699423437301</v>
      </c>
      <c r="AA26" s="28">
        <v>5.0846598071300999</v>
      </c>
    </row>
    <row r="27" spans="1:27" x14ac:dyDescent="0.25">
      <c r="A27" s="33" t="s">
        <v>41</v>
      </c>
      <c r="B27" s="23" t="s">
        <v>7</v>
      </c>
      <c r="C27" s="9">
        <v>238.43143350025301</v>
      </c>
      <c r="D27" s="9">
        <v>1.78511815691842</v>
      </c>
      <c r="E27" s="9">
        <v>269.267890808267</v>
      </c>
      <c r="F27" s="9">
        <v>1.42915540109676</v>
      </c>
      <c r="G27" s="9">
        <v>286.94642309501</v>
      </c>
      <c r="H27" s="9">
        <v>1.85649364186026</v>
      </c>
      <c r="I27" s="23">
        <v>2023</v>
      </c>
      <c r="J27" s="9">
        <v>238.856332650817</v>
      </c>
      <c r="K27" s="9">
        <v>2.8678282834512201</v>
      </c>
      <c r="L27" s="9">
        <v>276.18250899313199</v>
      </c>
      <c r="M27" s="9">
        <v>1.6096306952233099</v>
      </c>
      <c r="N27" s="9">
        <v>291.34983525339902</v>
      </c>
      <c r="O27" s="9">
        <v>1.84384979999839</v>
      </c>
      <c r="P27" s="28">
        <v>0.42489915056398786</v>
      </c>
      <c r="Q27" s="28">
        <v>4.4848172646745139</v>
      </c>
      <c r="R27" s="28">
        <v>6.9146181848649917</v>
      </c>
      <c r="S27" s="28">
        <v>3.6518346259776218</v>
      </c>
      <c r="T27" s="28">
        <v>4.4034121583890169</v>
      </c>
      <c r="U27" s="28">
        <v>3.9432031049923961</v>
      </c>
      <c r="V27" s="28">
        <v>3.2448853222698499</v>
      </c>
      <c r="W27" s="28">
        <v>4.51462883518911</v>
      </c>
      <c r="X27" s="28">
        <v>8.2075973143518599</v>
      </c>
      <c r="Y27" s="28">
        <v>3.6818988846720302</v>
      </c>
      <c r="Z27" s="28">
        <v>6.2468460443567402</v>
      </c>
      <c r="AA27" s="28">
        <v>3.8931980959654999</v>
      </c>
    </row>
    <row r="28" spans="1:27" x14ac:dyDescent="0.25">
      <c r="A28" s="33" t="s">
        <v>21</v>
      </c>
      <c r="B28" s="23" t="s">
        <v>7</v>
      </c>
      <c r="C28" s="9">
        <v>248.70302529931999</v>
      </c>
      <c r="D28" s="9">
        <v>3.0476757051001302</v>
      </c>
      <c r="E28" s="9">
        <v>275.30771561856898</v>
      </c>
      <c r="F28" s="9">
        <v>1.09362740405475</v>
      </c>
      <c r="G28" s="9">
        <v>299.05642752047402</v>
      </c>
      <c r="H28" s="9">
        <v>2.1900926453810898</v>
      </c>
      <c r="I28" s="23">
        <v>2023</v>
      </c>
      <c r="J28" s="9">
        <v>236.266729565242</v>
      </c>
      <c r="K28" s="9">
        <v>4.1347339654179001</v>
      </c>
      <c r="L28" s="9">
        <v>268.13059629887601</v>
      </c>
      <c r="M28" s="9">
        <v>1.1132653035353</v>
      </c>
      <c r="N28" s="9">
        <v>296.01466949895502</v>
      </c>
      <c r="O28" s="9">
        <v>2.2814597138501602</v>
      </c>
      <c r="P28" s="9">
        <v>-12.436295734077987</v>
      </c>
      <c r="Q28" s="9">
        <v>5.9234155829418222</v>
      </c>
      <c r="R28" s="9">
        <v>-7.177119319692963</v>
      </c>
      <c r="S28" s="9">
        <v>3.3373463312870415</v>
      </c>
      <c r="T28" s="9">
        <v>-3.0417580215190014</v>
      </c>
      <c r="U28" s="9">
        <v>4.3248195593889927</v>
      </c>
      <c r="V28" s="28">
        <v>-12.355879911612201</v>
      </c>
      <c r="W28" s="28">
        <v>6.2557128209466697</v>
      </c>
      <c r="X28" s="28">
        <v>-7.3060584185008697</v>
      </c>
      <c r="Y28" s="28">
        <v>3.3629443465554401</v>
      </c>
      <c r="Z28" s="28">
        <v>-2.9881769892819001</v>
      </c>
      <c r="AA28" s="28">
        <v>4.4030187339451601</v>
      </c>
    </row>
    <row r="29" spans="1:27" x14ac:dyDescent="0.25">
      <c r="A29" s="33" t="s">
        <v>37</v>
      </c>
      <c r="B29" s="23" t="s">
        <v>7</v>
      </c>
      <c r="C29" s="9">
        <v>249.19991220690801</v>
      </c>
      <c r="D29" s="9">
        <v>1.4535181494515499</v>
      </c>
      <c r="E29" s="9">
        <v>283.63055903575901</v>
      </c>
      <c r="F29" s="9">
        <v>0.95509800573357195</v>
      </c>
      <c r="G29" s="9">
        <v>301.03807309321701</v>
      </c>
      <c r="H29" s="9">
        <v>1.82004980480108</v>
      </c>
      <c r="I29" s="23">
        <v>2023</v>
      </c>
      <c r="J29" s="9">
        <v>238.723007689638</v>
      </c>
      <c r="K29" s="9">
        <v>2.7035766309548799</v>
      </c>
      <c r="L29" s="9">
        <v>262.06949167182199</v>
      </c>
      <c r="M29" s="9">
        <v>1.3686225684108599</v>
      </c>
      <c r="N29" s="9">
        <v>279.68327460411899</v>
      </c>
      <c r="O29" s="9">
        <v>2.4796614951398501</v>
      </c>
      <c r="P29" s="9">
        <v>-10.476904517270015</v>
      </c>
      <c r="Q29" s="9">
        <v>4.2572927559929914</v>
      </c>
      <c r="R29" s="9">
        <v>-21.561067363937013</v>
      </c>
      <c r="S29" s="9">
        <v>3.3893716136357468</v>
      </c>
      <c r="T29" s="9">
        <v>-21.354798489098016</v>
      </c>
      <c r="U29" s="9">
        <v>4.2619012684992654</v>
      </c>
      <c r="V29" s="28">
        <v>-11.6733090167483</v>
      </c>
      <c r="W29" s="28">
        <v>4.3112299998905499</v>
      </c>
      <c r="X29" s="28">
        <v>-21.541949789649699</v>
      </c>
      <c r="Y29" s="28">
        <v>3.4180387389001399</v>
      </c>
      <c r="Z29" s="28">
        <v>-21.5266993792793</v>
      </c>
      <c r="AA29" s="28">
        <v>4.3907134888659103</v>
      </c>
    </row>
    <row r="30" spans="1:27" x14ac:dyDescent="0.25">
      <c r="A30" s="33" t="s">
        <v>38</v>
      </c>
      <c r="B30" s="23" t="s">
        <v>7</v>
      </c>
      <c r="C30" s="9">
        <v>237.628290586617</v>
      </c>
      <c r="D30" s="9">
        <v>0.83741293833726604</v>
      </c>
      <c r="E30" s="9">
        <v>260.93291048790098</v>
      </c>
      <c r="F30" s="9">
        <v>1.5916636880325701</v>
      </c>
      <c r="G30" s="9">
        <v>277.84868375800897</v>
      </c>
      <c r="H30" s="9">
        <v>1.7964593943373901</v>
      </c>
      <c r="I30" s="23">
        <v>2023</v>
      </c>
      <c r="J30" s="9">
        <v>242.502133514511</v>
      </c>
      <c r="K30" s="9">
        <v>1.1613889999142</v>
      </c>
      <c r="L30" s="9">
        <v>261.50955667550397</v>
      </c>
      <c r="M30" s="9">
        <v>1.9094877382704101</v>
      </c>
      <c r="N30" s="9">
        <v>268.34010586447198</v>
      </c>
      <c r="O30" s="9">
        <v>1.6601281047598999</v>
      </c>
      <c r="P30" s="9">
        <v>4.8738429278940032</v>
      </c>
      <c r="Q30" s="9">
        <v>3.2791134226214806</v>
      </c>
      <c r="R30" s="9">
        <v>0.57664618760298936</v>
      </c>
      <c r="S30" s="9">
        <v>3.8577242926894724</v>
      </c>
      <c r="T30" s="9">
        <v>-9.5085778935369945</v>
      </c>
      <c r="U30" s="9">
        <v>3.8322045456521185</v>
      </c>
      <c r="V30" s="28">
        <v>8.0200869641594696</v>
      </c>
      <c r="W30" s="28">
        <v>3.2905703826558099</v>
      </c>
      <c r="X30" s="28">
        <v>4.0903974162195</v>
      </c>
      <c r="Y30" s="28">
        <v>3.8306145886513598</v>
      </c>
      <c r="Z30" s="28">
        <v>-6.6873446191157804</v>
      </c>
      <c r="AA30" s="28">
        <v>3.7866840958132499</v>
      </c>
    </row>
    <row r="31" spans="1:27" x14ac:dyDescent="0.25">
      <c r="A31" s="33" t="s">
        <v>40</v>
      </c>
      <c r="B31" s="23" t="s">
        <v>12</v>
      </c>
      <c r="C31" s="9">
        <v>217.30413957864101</v>
      </c>
      <c r="D31" s="9">
        <v>2.2903918682575202</v>
      </c>
      <c r="E31" s="9">
        <v>256.68923660318302</v>
      </c>
      <c r="F31" s="9">
        <v>1.50803172238295</v>
      </c>
      <c r="G31" s="9">
        <v>278.33831249510303</v>
      </c>
      <c r="H31" s="9">
        <v>1.5122254263713799</v>
      </c>
      <c r="I31" s="23">
        <v>2023</v>
      </c>
      <c r="J31" s="9">
        <v>203.31772779094999</v>
      </c>
      <c r="K31" s="9">
        <v>4.2918467460832996</v>
      </c>
      <c r="L31" s="9">
        <v>243.23966766107</v>
      </c>
      <c r="M31" s="9">
        <v>2.1996757218401601</v>
      </c>
      <c r="N31" s="9">
        <v>273.28947412616498</v>
      </c>
      <c r="O31" s="9">
        <v>2.4669485456819902</v>
      </c>
      <c r="P31" s="9">
        <v>-13.986411787691026</v>
      </c>
      <c r="Q31" s="9">
        <v>5.6893183600538633</v>
      </c>
      <c r="R31" s="9">
        <v>-13.449568942113018</v>
      </c>
      <c r="S31" s="9">
        <v>3.9768370543644753</v>
      </c>
      <c r="T31" s="9">
        <v>-5.0488383689380498</v>
      </c>
      <c r="U31" s="9">
        <v>4.1322101673567611</v>
      </c>
      <c r="V31" s="28">
        <v>-10.8177733995424</v>
      </c>
      <c r="W31" s="28">
        <v>5.6167804292716204</v>
      </c>
      <c r="X31" s="28">
        <v>-13.007284754519</v>
      </c>
      <c r="Y31" s="28">
        <v>3.9675436181126398</v>
      </c>
      <c r="Z31" s="28">
        <v>-4.5026058448303798</v>
      </c>
      <c r="AA31" s="28">
        <v>4.0266315566687796</v>
      </c>
    </row>
    <row r="32" spans="1:27" x14ac:dyDescent="0.25">
      <c r="A32" s="33" t="s">
        <v>39</v>
      </c>
      <c r="B32" s="23" t="s">
        <v>7</v>
      </c>
      <c r="C32" s="9">
        <v>264.49234256435</v>
      </c>
      <c r="D32" s="9">
        <v>1.5141556033722701</v>
      </c>
      <c r="E32" s="9">
        <v>281.93309370034098</v>
      </c>
      <c r="F32" s="9">
        <v>1.7951067265934599</v>
      </c>
      <c r="G32" s="9">
        <v>294.698776781471</v>
      </c>
      <c r="H32" s="9">
        <v>1.31489442118088</v>
      </c>
      <c r="I32" s="23">
        <v>2023</v>
      </c>
      <c r="J32" s="9">
        <v>266.59346973650401</v>
      </c>
      <c r="K32" s="9">
        <v>2.6395964704238599</v>
      </c>
      <c r="L32" s="9">
        <v>284.962569075533</v>
      </c>
      <c r="M32" s="9">
        <v>2.07273975844141</v>
      </c>
      <c r="N32" s="9">
        <v>297.00322842220299</v>
      </c>
      <c r="O32" s="9">
        <v>1.33608349925987</v>
      </c>
      <c r="P32" s="9">
        <v>2.1011271721540083</v>
      </c>
      <c r="Q32" s="9">
        <v>4.2382350946942227</v>
      </c>
      <c r="R32" s="9">
        <v>3.0294753751920211</v>
      </c>
      <c r="S32" s="9">
        <v>4.0275499085777744</v>
      </c>
      <c r="T32" s="9">
        <v>2.3044516407319975</v>
      </c>
      <c r="U32" s="9">
        <v>3.4952205160543306</v>
      </c>
      <c r="V32" s="28">
        <v>7.6320755578063304</v>
      </c>
      <c r="W32" s="28">
        <v>4.1115092208280597</v>
      </c>
      <c r="X32" s="28">
        <v>6.7057316094336601</v>
      </c>
      <c r="Y32" s="28">
        <v>3.9067721512034801</v>
      </c>
      <c r="Z32" s="28">
        <v>5.63179797406542</v>
      </c>
      <c r="AA32" s="28">
        <v>3.51377558514768</v>
      </c>
    </row>
    <row r="33" spans="1:27" x14ac:dyDescent="0.25">
      <c r="A33" s="33" t="s">
        <v>26</v>
      </c>
      <c r="B33" s="23">
        <v>2018</v>
      </c>
      <c r="C33" s="9">
        <v>241.266659591007</v>
      </c>
      <c r="D33" s="9">
        <v>1.5610857275440699</v>
      </c>
      <c r="E33" s="9">
        <v>278.07879608840801</v>
      </c>
      <c r="F33" s="9">
        <v>1.1674317295741701</v>
      </c>
      <c r="G33" s="9">
        <v>302.64858433982801</v>
      </c>
      <c r="H33" s="9">
        <v>1.4547175617408701</v>
      </c>
      <c r="I33" s="23">
        <v>2023</v>
      </c>
      <c r="J33" s="9">
        <v>223.52770592047901</v>
      </c>
      <c r="K33" s="9">
        <v>1.9535151068904399</v>
      </c>
      <c r="L33" s="9">
        <v>256.12645683562602</v>
      </c>
      <c r="M33" s="9">
        <v>1.47705952534897</v>
      </c>
      <c r="N33" s="9">
        <v>287.96161921125002</v>
      </c>
      <c r="O33" s="9">
        <v>1.69855494938503</v>
      </c>
      <c r="P33" s="9">
        <v>-17.738953670527991</v>
      </c>
      <c r="Q33" s="9">
        <v>3.8672612947137366</v>
      </c>
      <c r="R33" s="9">
        <v>-21.952339252781996</v>
      </c>
      <c r="S33" s="9">
        <v>3.4995859304552965</v>
      </c>
      <c r="T33" s="9">
        <v>-14.686965128577981</v>
      </c>
      <c r="U33" s="9">
        <v>3.7018633281791598</v>
      </c>
      <c r="V33" s="28">
        <v>-18.128669072011899</v>
      </c>
      <c r="W33" s="28">
        <v>3.8814594114451202</v>
      </c>
      <c r="X33" s="28">
        <v>-21.878720553816901</v>
      </c>
      <c r="Y33" s="28">
        <v>3.5153580996101002</v>
      </c>
      <c r="Z33" s="28">
        <v>-14.256159202905</v>
      </c>
      <c r="AA33" s="28">
        <v>3.71023504218397</v>
      </c>
    </row>
    <row r="34" spans="1:27" x14ac:dyDescent="0.25">
      <c r="A34" s="7"/>
      <c r="B34" s="7"/>
      <c r="C34" s="9"/>
      <c r="D34" s="9"/>
      <c r="E34" s="9"/>
      <c r="F34" s="9"/>
      <c r="G34" s="9"/>
      <c r="H34" s="9"/>
      <c r="I34" s="9"/>
      <c r="J34" s="9"/>
      <c r="K34" s="9"/>
      <c r="L34" s="9"/>
      <c r="M34" s="9"/>
      <c r="N34" s="9"/>
      <c r="O34" s="9"/>
      <c r="P34" s="28"/>
      <c r="Q34" s="28"/>
      <c r="R34" s="28"/>
      <c r="S34" s="28"/>
      <c r="T34" s="28"/>
      <c r="U34" s="28"/>
      <c r="V34" s="28"/>
      <c r="W34" s="28"/>
      <c r="X34" s="28"/>
      <c r="Y34" s="28"/>
      <c r="Z34" s="28"/>
      <c r="AA34" s="28"/>
    </row>
    <row r="35" spans="1:27" x14ac:dyDescent="0.25">
      <c r="A35" s="230" t="s">
        <v>19</v>
      </c>
      <c r="B35" s="231"/>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row>
    <row r="36" spans="1:27" x14ac:dyDescent="0.25">
      <c r="A36" s="7" t="s">
        <v>13</v>
      </c>
      <c r="B36" s="23" t="s">
        <v>10</v>
      </c>
      <c r="C36" s="9">
        <v>233.93653491813899</v>
      </c>
      <c r="D36" s="9">
        <v>1.1757910846744699</v>
      </c>
      <c r="E36" s="9">
        <v>272.44378826629202</v>
      </c>
      <c r="F36" s="9">
        <v>1.4594066439147</v>
      </c>
      <c r="G36" s="9">
        <v>298.33565355561001</v>
      </c>
      <c r="H36" s="9">
        <v>1.56721291484176</v>
      </c>
      <c r="I36" s="23">
        <v>2023</v>
      </c>
      <c r="J36" s="9">
        <v>250.95887753298399</v>
      </c>
      <c r="K36" s="9">
        <v>1.3993469412866499</v>
      </c>
      <c r="L36" s="9">
        <v>278.830750236141</v>
      </c>
      <c r="M36" s="9">
        <v>1.6818424662149201</v>
      </c>
      <c r="N36" s="9">
        <v>305.576147856695</v>
      </c>
      <c r="O36" s="9">
        <v>1.6945784192722599</v>
      </c>
      <c r="P36" s="28">
        <v>17.022342614845002</v>
      </c>
      <c r="Q36" s="28">
        <v>3.4703251341752215</v>
      </c>
      <c r="R36" s="28">
        <v>6.3869619698489828</v>
      </c>
      <c r="S36" s="28">
        <v>3.6960738403698392</v>
      </c>
      <c r="T36" s="28">
        <v>7.2404943010849934</v>
      </c>
      <c r="U36" s="28">
        <v>3.7456978441286584</v>
      </c>
      <c r="V36" s="28">
        <v>20.662097888214799</v>
      </c>
      <c r="W36" s="28">
        <v>3.5500227596907199</v>
      </c>
      <c r="X36" s="28">
        <v>7.68229499487762</v>
      </c>
      <c r="Y36" s="28">
        <v>3.6976371475255601</v>
      </c>
      <c r="Z36" s="28">
        <v>8.1274972297500803</v>
      </c>
      <c r="AA36" s="28">
        <v>3.72360151704228</v>
      </c>
    </row>
    <row r="37" spans="1:27" x14ac:dyDescent="0.25">
      <c r="A37" s="7"/>
      <c r="B37" s="7"/>
      <c r="C37" s="9"/>
      <c r="D37" s="9"/>
      <c r="E37" s="9"/>
      <c r="F37" s="9"/>
      <c r="G37" s="9"/>
      <c r="H37" s="9"/>
      <c r="I37" s="9"/>
      <c r="J37" s="9"/>
      <c r="K37" s="9"/>
      <c r="L37" s="9"/>
      <c r="M37" s="9"/>
      <c r="N37" s="9"/>
      <c r="O37" s="9"/>
      <c r="P37" s="28"/>
      <c r="Q37" s="28"/>
      <c r="R37" s="28"/>
      <c r="S37" s="28"/>
      <c r="T37" s="28"/>
      <c r="U37" s="28"/>
      <c r="V37" s="28"/>
      <c r="W37" s="28"/>
      <c r="X37" s="28"/>
      <c r="Y37" s="28"/>
      <c r="Z37" s="28"/>
      <c r="AA37" s="28"/>
    </row>
    <row r="38" spans="1:27" x14ac:dyDescent="0.25">
      <c r="A38" s="232" t="s">
        <v>18</v>
      </c>
      <c r="B38" s="233"/>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row>
    <row r="39" spans="1:27" x14ac:dyDescent="0.25">
      <c r="A39" s="7" t="s">
        <v>203</v>
      </c>
      <c r="B39" s="23" t="s">
        <v>7</v>
      </c>
      <c r="C39" s="28">
        <v>231.9277537509941</v>
      </c>
      <c r="D39" s="28">
        <v>2.4237608428386253</v>
      </c>
      <c r="E39" s="28">
        <v>272.24996303795194</v>
      </c>
      <c r="F39" s="28">
        <v>3.9888983038467662</v>
      </c>
      <c r="G39" s="28">
        <v>281.68570184542466</v>
      </c>
      <c r="H39" s="28">
        <v>8.0040568120385238</v>
      </c>
      <c r="I39" s="23">
        <v>2023</v>
      </c>
      <c r="J39" s="28">
        <v>241.77907407871112</v>
      </c>
      <c r="K39" s="28">
        <v>4.0272192346069913</v>
      </c>
      <c r="L39" s="28">
        <v>271.56908444960089</v>
      </c>
      <c r="M39" s="28">
        <v>4.5781015411665704</v>
      </c>
      <c r="N39" s="28">
        <v>275.74948952962581</v>
      </c>
      <c r="O39" s="28">
        <v>5.2380328339325724</v>
      </c>
      <c r="P39" s="28">
        <v>9.8513203277170192</v>
      </c>
      <c r="Q39" s="28">
        <v>5.5493793695210929</v>
      </c>
      <c r="R39" s="28">
        <v>-0.68087858835104953</v>
      </c>
      <c r="S39" s="28">
        <v>6.7507646529606804</v>
      </c>
      <c r="T39" s="28">
        <v>-5.9362123157988549</v>
      </c>
      <c r="U39" s="28">
        <v>10.010215453210584</v>
      </c>
      <c r="V39" s="28">
        <v>13.837361059824786</v>
      </c>
      <c r="W39" s="28">
        <v>6.1709667839862128</v>
      </c>
      <c r="X39" s="28">
        <v>3.1388238836710229</v>
      </c>
      <c r="Y39" s="28">
        <v>6.8554174756889878</v>
      </c>
      <c r="Z39" s="28">
        <v>-3.9045033722914582</v>
      </c>
      <c r="AA39" s="28">
        <v>10.849034144132416</v>
      </c>
    </row>
    <row r="40" spans="1:27" x14ac:dyDescent="0.25">
      <c r="A40" s="7" t="s">
        <v>204</v>
      </c>
      <c r="B40" s="23" t="s">
        <v>7</v>
      </c>
      <c r="C40" s="28">
        <v>254.44417152116338</v>
      </c>
      <c r="D40" s="28">
        <v>2.8196342103757055</v>
      </c>
      <c r="E40" s="28">
        <v>277.30859380252537</v>
      </c>
      <c r="F40" s="28">
        <v>4.7354627335696593</v>
      </c>
      <c r="G40" s="28">
        <v>290.30317185273327</v>
      </c>
      <c r="H40" s="28">
        <v>7.2319341788492384</v>
      </c>
      <c r="I40" s="23">
        <v>2023</v>
      </c>
      <c r="J40" s="28">
        <v>251.46197424775519</v>
      </c>
      <c r="K40" s="28">
        <v>4.5938219372373572</v>
      </c>
      <c r="L40" s="28">
        <v>280.1692070606091</v>
      </c>
      <c r="M40" s="28">
        <v>4.1336560777918265</v>
      </c>
      <c r="N40" s="28">
        <v>279.74201660496976</v>
      </c>
      <c r="O40" s="28">
        <v>6.4858533235925044</v>
      </c>
      <c r="P40" s="28">
        <v>-2.9821972734081896</v>
      </c>
      <c r="Q40" s="28">
        <v>6.1445941339818546</v>
      </c>
      <c r="R40" s="28">
        <v>2.8606132580837311</v>
      </c>
      <c r="S40" s="28">
        <v>6.9436460069975015</v>
      </c>
      <c r="T40" s="28">
        <v>-10.561155247763509</v>
      </c>
      <c r="U40" s="28">
        <v>10.152323148046646</v>
      </c>
      <c r="V40" s="28">
        <v>0.63429359345482794</v>
      </c>
      <c r="W40" s="28">
        <v>6.216552688773076</v>
      </c>
      <c r="X40" s="28">
        <v>4.5116584201510364</v>
      </c>
      <c r="Y40" s="28">
        <v>7.1401315440327542</v>
      </c>
      <c r="Z40" s="28">
        <v>-10.851386548494361</v>
      </c>
      <c r="AA40" s="28">
        <v>10.12037560924982</v>
      </c>
    </row>
    <row r="41" spans="1:27" x14ac:dyDescent="0.25">
      <c r="A41" s="7" t="s">
        <v>14</v>
      </c>
      <c r="B41" s="23" t="s">
        <v>7</v>
      </c>
      <c r="C41" s="28">
        <v>255.5362689497089</v>
      </c>
      <c r="D41" s="28">
        <v>2.7547465344486932</v>
      </c>
      <c r="E41" s="28">
        <v>274.73741303578203</v>
      </c>
      <c r="F41" s="28">
        <v>3.6115989857377491</v>
      </c>
      <c r="G41" s="28">
        <v>289.50152597415371</v>
      </c>
      <c r="H41" s="28">
        <v>5.4601233955360104</v>
      </c>
      <c r="I41" s="23">
        <v>2023</v>
      </c>
      <c r="J41" s="28">
        <v>235.12423734972754</v>
      </c>
      <c r="K41" s="28">
        <v>4.8829976042830241</v>
      </c>
      <c r="L41" s="28">
        <v>269.56740812771574</v>
      </c>
      <c r="M41" s="28">
        <v>6.2109667925324361</v>
      </c>
      <c r="N41" s="28">
        <v>278.53200920737959</v>
      </c>
      <c r="O41" s="28">
        <v>5.8410009184410185</v>
      </c>
      <c r="P41" s="28">
        <v>-20.412031599981361</v>
      </c>
      <c r="Q41" s="28">
        <v>6.3352027649074367</v>
      </c>
      <c r="R41" s="28">
        <v>-5.1700049080662893</v>
      </c>
      <c r="S41" s="28">
        <v>7.7667403543393032</v>
      </c>
      <c r="T41" s="28">
        <v>-10.96951676677412</v>
      </c>
      <c r="U41" s="28">
        <v>8.5224843340254086</v>
      </c>
      <c r="V41" s="28">
        <v>-16.917032199662088</v>
      </c>
      <c r="W41" s="28">
        <v>6.458904123011882</v>
      </c>
      <c r="X41" s="28">
        <v>-5.2794586104536734</v>
      </c>
      <c r="Y41" s="28">
        <v>7.8277757275197741</v>
      </c>
      <c r="Z41" s="28">
        <v>-9.6589524034029068</v>
      </c>
      <c r="AA41" s="28">
        <v>8.66418787140314</v>
      </c>
    </row>
    <row r="42" spans="1:27" x14ac:dyDescent="0.25">
      <c r="A42" s="7" t="s">
        <v>15</v>
      </c>
      <c r="B42" s="23" t="s">
        <v>7</v>
      </c>
      <c r="C42" s="28">
        <v>226.29571683150684</v>
      </c>
      <c r="D42" s="28">
        <v>2.7318108965307091</v>
      </c>
      <c r="E42" s="28">
        <v>250.39696502908828</v>
      </c>
      <c r="F42" s="28">
        <v>3.6853110502857036</v>
      </c>
      <c r="G42" s="28">
        <v>265.94565929920293</v>
      </c>
      <c r="H42" s="28">
        <v>6.5875644541602849</v>
      </c>
      <c r="I42" s="23">
        <v>2023</v>
      </c>
      <c r="J42" s="28">
        <v>214.97365383318646</v>
      </c>
      <c r="K42" s="28">
        <v>3.842869370251317</v>
      </c>
      <c r="L42" s="28">
        <v>239.19545101845273</v>
      </c>
      <c r="M42" s="28">
        <v>4.6152671191698893</v>
      </c>
      <c r="N42" s="28">
        <v>253.69641356171942</v>
      </c>
      <c r="O42" s="28">
        <v>9.6974680210712805</v>
      </c>
      <c r="P42" s="28">
        <v>-11.322062998320376</v>
      </c>
      <c r="Q42" s="28">
        <v>5.5617385565324513</v>
      </c>
      <c r="R42" s="28">
        <v>-11.201514010635549</v>
      </c>
      <c r="S42" s="28">
        <v>6.601871561810988</v>
      </c>
      <c r="T42" s="28">
        <v>-12.249245737483506</v>
      </c>
      <c r="U42" s="28">
        <v>12.088812657056781</v>
      </c>
      <c r="V42" s="28">
        <v>-10.603100290843287</v>
      </c>
      <c r="W42" s="28">
        <v>5.6881734635712924</v>
      </c>
      <c r="X42" s="28">
        <v>-10.264264657710612</v>
      </c>
      <c r="Y42" s="28">
        <v>6.7654832702714307</v>
      </c>
      <c r="Z42" s="28">
        <v>-14.696713093790208</v>
      </c>
      <c r="AA42" s="28">
        <v>11.861475555558895</v>
      </c>
    </row>
    <row r="43" spans="1:27" x14ac:dyDescent="0.25">
      <c r="A43" s="7" t="s">
        <v>16</v>
      </c>
      <c r="B43" s="23" t="s">
        <v>7</v>
      </c>
      <c r="C43" s="28">
        <v>228.6702682197681</v>
      </c>
      <c r="D43" s="28">
        <v>3.7932841810057414</v>
      </c>
      <c r="E43" s="28">
        <v>243.82635724131697</v>
      </c>
      <c r="F43" s="28">
        <v>7.0208399982702723</v>
      </c>
      <c r="G43" s="28">
        <v>245.7589327515262</v>
      </c>
      <c r="H43" s="28">
        <v>10.09044101058724</v>
      </c>
      <c r="I43" s="23">
        <v>2023</v>
      </c>
      <c r="J43" s="28">
        <v>211.41222672636098</v>
      </c>
      <c r="K43" s="28">
        <v>5.9007998093374594</v>
      </c>
      <c r="L43" s="28">
        <v>235.57891981240928</v>
      </c>
      <c r="M43" s="28">
        <v>7.2895344056513363</v>
      </c>
      <c r="N43" s="28">
        <v>256.33914564704503</v>
      </c>
      <c r="O43" s="28">
        <v>10.621302122058511</v>
      </c>
      <c r="P43" s="28">
        <v>-17.25804149340712</v>
      </c>
      <c r="Q43" s="28">
        <v>7.6099239988153231</v>
      </c>
      <c r="R43" s="28">
        <v>-8.2474374289076877</v>
      </c>
      <c r="S43" s="28">
        <v>10.541916625191375</v>
      </c>
      <c r="T43" s="28">
        <v>10.580212895518827</v>
      </c>
      <c r="U43" s="28">
        <v>14.944281801283909</v>
      </c>
      <c r="V43" s="28">
        <v>-11.915976678168875</v>
      </c>
      <c r="W43" s="28">
        <v>8.3588039395962674</v>
      </c>
      <c r="X43" s="28">
        <v>-7.4147328603541212</v>
      </c>
      <c r="Y43" s="28">
        <v>10.892527610883697</v>
      </c>
      <c r="Z43" s="28">
        <v>9.6419734237883858</v>
      </c>
      <c r="AA43" s="28">
        <v>14.78525599131361</v>
      </c>
    </row>
    <row r="44" spans="1:27" x14ac:dyDescent="0.25">
      <c r="A44" s="239" t="s">
        <v>214</v>
      </c>
      <c r="B44" s="239"/>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row>
    <row r="45" spans="1:27" x14ac:dyDescent="0.25">
      <c r="A45" s="150" t="s">
        <v>73</v>
      </c>
      <c r="B45" s="150"/>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row>
  </sheetData>
  <mergeCells count="23">
    <mergeCell ref="A2:AA2"/>
    <mergeCell ref="A4:A6"/>
    <mergeCell ref="P4:U4"/>
    <mergeCell ref="V4:AA4"/>
    <mergeCell ref="C5:D5"/>
    <mergeCell ref="E5:F5"/>
    <mergeCell ref="G5:H5"/>
    <mergeCell ref="J5:K5"/>
    <mergeCell ref="X5:Y5"/>
    <mergeCell ref="Z5:AA5"/>
    <mergeCell ref="B4:H4"/>
    <mergeCell ref="I4:O4"/>
    <mergeCell ref="A44:AA44"/>
    <mergeCell ref="A45:AA45"/>
    <mergeCell ref="L5:M5"/>
    <mergeCell ref="N5:O5"/>
    <mergeCell ref="P5:Q5"/>
    <mergeCell ref="R5:S5"/>
    <mergeCell ref="T5:U5"/>
    <mergeCell ref="V5:W5"/>
    <mergeCell ref="A7:AA7"/>
    <mergeCell ref="A35:AA35"/>
    <mergeCell ref="A38:AA3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5AC22-439E-418D-83F4-E7CDA90F4C65}">
  <dimension ref="A2:K45"/>
  <sheetViews>
    <sheetView topLeftCell="A5" zoomScale="80" zoomScaleNormal="80" workbookViewId="0">
      <selection activeCell="A45" sqref="A45:K45"/>
    </sheetView>
  </sheetViews>
  <sheetFormatPr defaultRowHeight="15" x14ac:dyDescent="0.25"/>
  <cols>
    <col min="1" max="1" width="33.42578125" customWidth="1"/>
    <col min="2" max="2" width="18.7109375" customWidth="1"/>
    <col min="3" max="11" width="14.85546875" customWidth="1"/>
  </cols>
  <sheetData>
    <row r="2" spans="1:11" ht="31.5" customHeight="1" x14ac:dyDescent="0.25">
      <c r="A2" s="160" t="s">
        <v>183</v>
      </c>
      <c r="B2" s="161"/>
      <c r="C2" s="161"/>
      <c r="D2" s="161"/>
      <c r="E2" s="161"/>
      <c r="F2" s="161"/>
      <c r="G2" s="161"/>
      <c r="H2" s="162"/>
      <c r="I2" s="162"/>
      <c r="J2" s="162"/>
      <c r="K2" s="162"/>
    </row>
    <row r="3" spans="1:11" ht="12.75" customHeight="1" x14ac:dyDescent="0.25">
      <c r="A3" s="57"/>
      <c r="B3" s="57"/>
      <c r="C3" s="57"/>
      <c r="D3" s="57"/>
      <c r="E3" s="57"/>
      <c r="F3" s="57"/>
      <c r="G3" s="57"/>
    </row>
    <row r="4" spans="1:11" ht="30" customHeight="1" x14ac:dyDescent="0.25">
      <c r="A4" s="178"/>
      <c r="B4" s="190" t="s">
        <v>43</v>
      </c>
      <c r="C4" s="191"/>
      <c r="D4" s="192"/>
      <c r="E4" s="190" t="s">
        <v>44</v>
      </c>
      <c r="F4" s="191"/>
      <c r="G4" s="192"/>
      <c r="H4" s="172" t="s">
        <v>152</v>
      </c>
      <c r="I4" s="173" t="s">
        <v>50</v>
      </c>
      <c r="J4" s="173"/>
      <c r="K4" s="173"/>
    </row>
    <row r="5" spans="1:11" ht="117.75" customHeight="1" x14ac:dyDescent="0.25">
      <c r="A5" s="178"/>
      <c r="B5" s="90" t="s">
        <v>43</v>
      </c>
      <c r="C5" s="172" t="s">
        <v>164</v>
      </c>
      <c r="D5" s="175"/>
      <c r="E5" s="90" t="s">
        <v>44</v>
      </c>
      <c r="F5" s="172" t="s">
        <v>164</v>
      </c>
      <c r="G5" s="175"/>
      <c r="H5" s="166" t="s">
        <v>165</v>
      </c>
      <c r="I5" s="242"/>
      <c r="J5" s="166" t="s">
        <v>166</v>
      </c>
      <c r="K5" s="242"/>
    </row>
    <row r="6" spans="1:11" ht="30" x14ac:dyDescent="0.25">
      <c r="A6" s="178"/>
      <c r="B6" s="90" t="s">
        <v>46</v>
      </c>
      <c r="C6" s="64" t="s">
        <v>48</v>
      </c>
      <c r="D6" s="65" t="s">
        <v>4</v>
      </c>
      <c r="E6" s="90" t="s">
        <v>46</v>
      </c>
      <c r="F6" s="64" t="s">
        <v>48</v>
      </c>
      <c r="G6" s="65" t="s">
        <v>4</v>
      </c>
      <c r="H6" s="64" t="s">
        <v>48</v>
      </c>
      <c r="I6" s="65" t="s">
        <v>4</v>
      </c>
      <c r="J6" s="64" t="s">
        <v>48</v>
      </c>
      <c r="K6" s="65" t="s">
        <v>4</v>
      </c>
    </row>
    <row r="7" spans="1:11" x14ac:dyDescent="0.25">
      <c r="A7" s="26" t="s">
        <v>45</v>
      </c>
      <c r="B7" s="26"/>
      <c r="C7" s="56"/>
      <c r="D7" s="10"/>
      <c r="E7" s="10"/>
      <c r="F7" s="56"/>
      <c r="G7" s="10"/>
      <c r="H7" s="56"/>
      <c r="I7" s="10"/>
      <c r="J7" s="56"/>
      <c r="K7" s="10"/>
    </row>
    <row r="8" spans="1:11" x14ac:dyDescent="0.25">
      <c r="A8" s="33" t="s">
        <v>6</v>
      </c>
      <c r="B8" s="23" t="s">
        <v>7</v>
      </c>
      <c r="C8" s="9">
        <v>40.249055771867198</v>
      </c>
      <c r="D8" s="9">
        <v>2.0107833549081402</v>
      </c>
      <c r="E8" s="23">
        <v>2023</v>
      </c>
      <c r="F8" s="9">
        <v>64.028410972060101</v>
      </c>
      <c r="G8" s="9">
        <v>2.9490741672262</v>
      </c>
      <c r="H8" s="9">
        <v>23.779355200192903</v>
      </c>
      <c r="I8" s="9">
        <v>3.5693540233740531</v>
      </c>
      <c r="J8" s="28">
        <v>11.6021770999577</v>
      </c>
      <c r="K8" s="28">
        <v>3.7122412230584247</v>
      </c>
    </row>
    <row r="9" spans="1:11" x14ac:dyDescent="0.25">
      <c r="A9" s="33" t="s">
        <v>42</v>
      </c>
      <c r="B9" s="23" t="s">
        <v>7</v>
      </c>
      <c r="C9" s="9">
        <v>44.071284352183703</v>
      </c>
      <c r="D9" s="9">
        <v>1.74838942644971</v>
      </c>
      <c r="E9" s="23">
        <v>2023</v>
      </c>
      <c r="F9" s="9">
        <v>54.6551018064457</v>
      </c>
      <c r="G9" s="9">
        <v>2.28637831827097</v>
      </c>
      <c r="H9" s="28">
        <v>10.583817454261997</v>
      </c>
      <c r="I9" s="28">
        <v>2.8782618714739514</v>
      </c>
      <c r="J9" s="28">
        <v>7.2393642653754</v>
      </c>
      <c r="K9" s="28">
        <v>3.1795324924294537</v>
      </c>
    </row>
    <row r="10" spans="1:11" x14ac:dyDescent="0.25">
      <c r="A10" s="33" t="s">
        <v>9</v>
      </c>
      <c r="B10" s="23" t="s">
        <v>7</v>
      </c>
      <c r="C10" s="9">
        <v>36.699368973830602</v>
      </c>
      <c r="D10" s="9">
        <v>1.38400840838161</v>
      </c>
      <c r="E10" s="23">
        <v>2023</v>
      </c>
      <c r="F10" s="9">
        <v>51.384099525871299</v>
      </c>
      <c r="G10" s="9">
        <v>2.5289255047486301</v>
      </c>
      <c r="H10" s="9">
        <v>14.684730552040698</v>
      </c>
      <c r="I10" s="9">
        <v>2.8828707017553028</v>
      </c>
      <c r="J10" s="28">
        <v>10.114438442933203</v>
      </c>
      <c r="K10" s="28">
        <v>3.1180177556165063</v>
      </c>
    </row>
    <row r="11" spans="1:11" x14ac:dyDescent="0.25">
      <c r="A11" s="33" t="s">
        <v>20</v>
      </c>
      <c r="B11" s="23" t="s">
        <v>10</v>
      </c>
      <c r="C11" s="9">
        <v>51.988908185148503</v>
      </c>
      <c r="D11" s="9">
        <v>3.99239865354666</v>
      </c>
      <c r="E11" s="23">
        <v>2023</v>
      </c>
      <c r="F11" s="9">
        <v>57.708821928066101</v>
      </c>
      <c r="G11" s="9">
        <v>3.8103204638776802</v>
      </c>
      <c r="H11" s="9">
        <v>5.7199137429175977</v>
      </c>
      <c r="I11" s="9">
        <v>5.5188575852513351</v>
      </c>
      <c r="J11" s="28">
        <v>4.2148355249053004</v>
      </c>
      <c r="K11" s="28">
        <v>4.6982478134973702</v>
      </c>
    </row>
    <row r="12" spans="1:11" x14ac:dyDescent="0.25">
      <c r="A12" s="33" t="s">
        <v>31</v>
      </c>
      <c r="B12" s="23" t="s">
        <v>7</v>
      </c>
      <c r="C12" s="9">
        <v>34.897794781950203</v>
      </c>
      <c r="D12" s="9">
        <v>1.4177938017242599</v>
      </c>
      <c r="E12" s="23">
        <v>2023</v>
      </c>
      <c r="F12" s="9">
        <v>49.6596994188276</v>
      </c>
      <c r="G12" s="9">
        <v>1.8211251309888501</v>
      </c>
      <c r="H12" s="9">
        <v>14.761904636877397</v>
      </c>
      <c r="I12" s="9">
        <v>2.3079506075579013</v>
      </c>
      <c r="J12" s="28">
        <v>9.8906511795523979</v>
      </c>
      <c r="K12" s="28">
        <v>2.4849650903431462</v>
      </c>
    </row>
    <row r="13" spans="1:11" x14ac:dyDescent="0.25">
      <c r="A13" s="33" t="s">
        <v>22</v>
      </c>
      <c r="B13" s="23" t="s">
        <v>7</v>
      </c>
      <c r="C13" s="9">
        <v>37.093608381386098</v>
      </c>
      <c r="D13" s="9">
        <v>1.62693541214108</v>
      </c>
      <c r="E13" s="23">
        <v>2023</v>
      </c>
      <c r="F13" s="9">
        <v>41.790482833591902</v>
      </c>
      <c r="G13" s="9">
        <v>2.5556646733510799</v>
      </c>
      <c r="H13" s="9">
        <v>4.6968744522058046</v>
      </c>
      <c r="I13" s="9">
        <v>3.0295776533855916</v>
      </c>
      <c r="J13" s="28">
        <v>1.6509805817881009</v>
      </c>
      <c r="K13" s="28">
        <v>3.1440490330158175</v>
      </c>
    </row>
    <row r="14" spans="1:11" x14ac:dyDescent="0.25">
      <c r="A14" s="33" t="s">
        <v>11</v>
      </c>
      <c r="B14" s="23" t="s">
        <v>7</v>
      </c>
      <c r="C14" s="9">
        <v>30.582031030467</v>
      </c>
      <c r="D14" s="9">
        <v>1.51818202568144</v>
      </c>
      <c r="E14" s="23">
        <v>2023</v>
      </c>
      <c r="F14" s="9">
        <v>59.804504956684099</v>
      </c>
      <c r="G14" s="9">
        <v>2.0118387861429499</v>
      </c>
      <c r="H14" s="9">
        <v>29.222473926217098</v>
      </c>
      <c r="I14" s="9">
        <v>2.5203912324342301</v>
      </c>
      <c r="J14" s="28">
        <v>12.5569667253241</v>
      </c>
      <c r="K14" s="28">
        <v>2.6396389568483256</v>
      </c>
    </row>
    <row r="15" spans="1:11" x14ac:dyDescent="0.25">
      <c r="A15" s="33" t="s">
        <v>23</v>
      </c>
      <c r="B15" s="23" t="s">
        <v>7</v>
      </c>
      <c r="C15" s="9">
        <v>41.401424890142501</v>
      </c>
      <c r="D15" s="9">
        <v>2.48406132656618</v>
      </c>
      <c r="E15" s="23">
        <v>2023</v>
      </c>
      <c r="F15" s="9">
        <v>50.096177543737802</v>
      </c>
      <c r="G15" s="9">
        <v>2.8045327691922299</v>
      </c>
      <c r="H15" s="9">
        <v>8.6947526535953017</v>
      </c>
      <c r="I15" s="9">
        <v>3.7464602930786239</v>
      </c>
      <c r="J15" s="28">
        <v>1.3001842193299993</v>
      </c>
      <c r="K15" s="28">
        <v>4.0028795070419365</v>
      </c>
    </row>
    <row r="16" spans="1:11" x14ac:dyDescent="0.25">
      <c r="A16" s="33" t="s">
        <v>24</v>
      </c>
      <c r="B16" s="23" t="s">
        <v>7</v>
      </c>
      <c r="C16" s="9">
        <v>47.850125929111101</v>
      </c>
      <c r="D16" s="9">
        <v>1.39317245241911</v>
      </c>
      <c r="E16" s="23">
        <v>2023</v>
      </c>
      <c r="F16" s="9">
        <v>55.716578273803201</v>
      </c>
      <c r="G16" s="9">
        <v>1.9342818426678601</v>
      </c>
      <c r="H16" s="9">
        <v>7.8664523446920995</v>
      </c>
      <c r="I16" s="9">
        <v>2.3837734223398939</v>
      </c>
      <c r="J16" s="28">
        <v>2.8872559635453001</v>
      </c>
      <c r="K16" s="28">
        <v>2.3460385052319133</v>
      </c>
    </row>
    <row r="17" spans="1:11" x14ac:dyDescent="0.25">
      <c r="A17" s="33" t="s">
        <v>25</v>
      </c>
      <c r="B17" s="23" t="s">
        <v>7</v>
      </c>
      <c r="C17" s="9">
        <v>54.436439843371602</v>
      </c>
      <c r="D17" s="9">
        <v>2.8891720140747501</v>
      </c>
      <c r="E17" s="23">
        <v>2023</v>
      </c>
      <c r="F17" s="9">
        <v>76.635174117610504</v>
      </c>
      <c r="G17" s="9">
        <v>3.2963020340343001</v>
      </c>
      <c r="H17" s="9">
        <v>22.198734274238902</v>
      </c>
      <c r="I17" s="9">
        <v>4.3832547298202291</v>
      </c>
      <c r="J17" s="28">
        <v>9.5184924562814608</v>
      </c>
      <c r="K17" s="28">
        <v>4.1724329788818704</v>
      </c>
    </row>
    <row r="18" spans="1:11" x14ac:dyDescent="0.25">
      <c r="A18" s="33" t="s">
        <v>30</v>
      </c>
      <c r="B18" s="23" t="s">
        <v>7</v>
      </c>
      <c r="C18" s="9">
        <v>31.665409172960199</v>
      </c>
      <c r="D18" s="9">
        <v>1.7020240165637699</v>
      </c>
      <c r="E18" s="23">
        <v>2023</v>
      </c>
      <c r="F18" s="9">
        <v>43.310345185268503</v>
      </c>
      <c r="G18" s="9">
        <v>2.6096618242847298</v>
      </c>
      <c r="H18" s="9">
        <v>11.644936012308303</v>
      </c>
      <c r="I18" s="9">
        <v>3.1156412807139677</v>
      </c>
      <c r="J18" s="28">
        <v>5.3204867323114993</v>
      </c>
      <c r="K18" s="28">
        <v>3.3538541405026501</v>
      </c>
    </row>
    <row r="19" spans="1:11" x14ac:dyDescent="0.25">
      <c r="A19" s="33" t="s">
        <v>27</v>
      </c>
      <c r="B19" s="23" t="s">
        <v>7</v>
      </c>
      <c r="C19" s="9">
        <v>33.582063680774397</v>
      </c>
      <c r="D19" s="9">
        <v>2.1718508131063601</v>
      </c>
      <c r="E19" s="23">
        <v>2023</v>
      </c>
      <c r="F19" s="9">
        <v>38.4974517591968</v>
      </c>
      <c r="G19" s="9">
        <v>2.37970505242648</v>
      </c>
      <c r="H19" s="9">
        <v>4.9153880784224029</v>
      </c>
      <c r="I19" s="9">
        <v>3.2217901997080558</v>
      </c>
      <c r="J19" s="28">
        <v>2.7699324396840019</v>
      </c>
      <c r="K19" s="28">
        <v>3.3213147159292959</v>
      </c>
    </row>
    <row r="20" spans="1:11" x14ac:dyDescent="0.25">
      <c r="A20" s="33" t="s">
        <v>28</v>
      </c>
      <c r="B20" s="23" t="s">
        <v>10</v>
      </c>
      <c r="C20" s="9">
        <v>51.067503503745101</v>
      </c>
      <c r="D20" s="9">
        <v>1.97997213421309</v>
      </c>
      <c r="E20" s="23">
        <v>2023</v>
      </c>
      <c r="F20" s="9">
        <v>58.537388672194297</v>
      </c>
      <c r="G20" s="9">
        <v>2.5705971045946998</v>
      </c>
      <c r="H20" s="9">
        <v>7.4698851684491956</v>
      </c>
      <c r="I20" s="9">
        <v>3.2447278971295872</v>
      </c>
      <c r="J20" s="28">
        <v>8.6225276161208981</v>
      </c>
      <c r="K20" s="28">
        <v>3.2706505506125865</v>
      </c>
    </row>
    <row r="21" spans="1:11" s="1" customFormat="1" x14ac:dyDescent="0.25">
      <c r="A21" s="26" t="s">
        <v>29</v>
      </c>
      <c r="B21" s="74" t="s">
        <v>7</v>
      </c>
      <c r="C21" s="11">
        <v>39.915763552562602</v>
      </c>
      <c r="D21" s="11">
        <v>3.93296474440054</v>
      </c>
      <c r="E21" s="23">
        <v>2023</v>
      </c>
      <c r="F21" s="11">
        <v>39.560332298307301</v>
      </c>
      <c r="G21" s="11">
        <v>3.8667698537328699</v>
      </c>
      <c r="H21" s="11">
        <v>-0.35543125425530064</v>
      </c>
      <c r="I21" s="11">
        <v>5.5154438427414822</v>
      </c>
      <c r="J21" s="31">
        <v>0.36058432592730227</v>
      </c>
      <c r="K21" s="31">
        <v>5.5124059354397739</v>
      </c>
    </row>
    <row r="22" spans="1:11" x14ac:dyDescent="0.25">
      <c r="A22" s="33" t="s">
        <v>32</v>
      </c>
      <c r="B22" s="23" t="s">
        <v>10</v>
      </c>
      <c r="C22" s="9">
        <v>28.4515582257776</v>
      </c>
      <c r="D22" s="9">
        <v>1.9478399770021499</v>
      </c>
      <c r="E22" s="23">
        <v>2023</v>
      </c>
      <c r="F22" s="9">
        <v>37.813396731233802</v>
      </c>
      <c r="G22" s="9">
        <v>2.2543925166383998</v>
      </c>
      <c r="H22" s="9">
        <v>9.3618385054562019</v>
      </c>
      <c r="I22" s="9">
        <v>2.9793231102186537</v>
      </c>
      <c r="J22" s="28">
        <v>1.1497788009656986</v>
      </c>
      <c r="K22" s="28">
        <v>3.6753012283955253</v>
      </c>
    </row>
    <row r="23" spans="1:11" x14ac:dyDescent="0.25">
      <c r="A23" s="33" t="s">
        <v>35</v>
      </c>
      <c r="B23" s="23" t="s">
        <v>7</v>
      </c>
      <c r="C23" s="9">
        <v>34.522176534437598</v>
      </c>
      <c r="D23" s="9">
        <v>1.92431772586321</v>
      </c>
      <c r="E23" s="23">
        <v>2023</v>
      </c>
      <c r="F23" s="9">
        <v>45.068281924680598</v>
      </c>
      <c r="G23" s="9">
        <v>3.01459207240188</v>
      </c>
      <c r="H23" s="9">
        <v>10.546105390243</v>
      </c>
      <c r="I23" s="9">
        <v>3.5764177710468359</v>
      </c>
      <c r="J23" s="28">
        <v>4.7958747354367013</v>
      </c>
      <c r="K23" s="28">
        <v>3.1538699032338018</v>
      </c>
    </row>
    <row r="24" spans="1:11" x14ac:dyDescent="0.25">
      <c r="A24" s="33" t="s">
        <v>34</v>
      </c>
      <c r="B24" s="23" t="s">
        <v>10</v>
      </c>
      <c r="C24" s="9">
        <v>29.324258748957298</v>
      </c>
      <c r="D24" s="9">
        <v>1.77427743155373</v>
      </c>
      <c r="E24" s="23">
        <v>2023</v>
      </c>
      <c r="F24" s="9">
        <v>36.347281661687198</v>
      </c>
      <c r="G24" s="9">
        <v>3.4744556905255899</v>
      </c>
      <c r="H24" s="9">
        <v>7.0230229127298998</v>
      </c>
      <c r="I24" s="9">
        <v>3.9012693766960718</v>
      </c>
      <c r="J24" s="28">
        <v>7.7295688361366004</v>
      </c>
      <c r="K24" s="28">
        <v>3.3271058446818431</v>
      </c>
    </row>
    <row r="25" spans="1:11" x14ac:dyDescent="0.25">
      <c r="A25" s="33" t="s">
        <v>33</v>
      </c>
      <c r="B25" s="23" t="s">
        <v>7</v>
      </c>
      <c r="C25" s="9">
        <v>37.3345975348767</v>
      </c>
      <c r="D25" s="9">
        <v>1.7530508568426899</v>
      </c>
      <c r="E25" s="23">
        <v>2023</v>
      </c>
      <c r="F25" s="9">
        <v>37.267293361517403</v>
      </c>
      <c r="G25" s="9">
        <v>2.8700923010247501</v>
      </c>
      <c r="H25" s="9">
        <v>-6.7304173359296726E-2</v>
      </c>
      <c r="I25" s="9">
        <v>3.3631260938416259</v>
      </c>
      <c r="J25" s="28">
        <v>-0.38400443904230031</v>
      </c>
      <c r="K25" s="28">
        <v>2.8976385694027642</v>
      </c>
    </row>
    <row r="26" spans="1:11" x14ac:dyDescent="0.25">
      <c r="A26" s="33" t="s">
        <v>36</v>
      </c>
      <c r="B26" s="23" t="s">
        <v>7</v>
      </c>
      <c r="C26" s="9">
        <v>51.324995087591503</v>
      </c>
      <c r="D26" s="9">
        <v>2.57555934607357</v>
      </c>
      <c r="E26" s="23">
        <v>2023</v>
      </c>
      <c r="F26" s="9">
        <v>47.2825548820622</v>
      </c>
      <c r="G26" s="9">
        <v>3.4350668577024002</v>
      </c>
      <c r="H26" s="9">
        <v>-4.0424402055293029</v>
      </c>
      <c r="I26" s="9">
        <v>4.2933891347084243</v>
      </c>
      <c r="J26" s="28">
        <v>2.8945243783150012</v>
      </c>
      <c r="K26" s="28">
        <v>4.871091377641398</v>
      </c>
    </row>
    <row r="27" spans="1:11" x14ac:dyDescent="0.25">
      <c r="A27" s="33" t="s">
        <v>41</v>
      </c>
      <c r="B27" s="23" t="s">
        <v>7</v>
      </c>
      <c r="C27" s="9">
        <v>42.972983102835002</v>
      </c>
      <c r="D27" s="9">
        <v>2.3920379087144701</v>
      </c>
      <c r="E27" s="23">
        <v>2023</v>
      </c>
      <c r="F27" s="9">
        <v>47.565025121608798</v>
      </c>
      <c r="G27" s="9">
        <v>3.2130264745133501</v>
      </c>
      <c r="H27" s="28">
        <v>4.592042018773796</v>
      </c>
      <c r="I27" s="28">
        <v>4.0056690430751738</v>
      </c>
      <c r="J27" s="28">
        <v>0.55013079257119912</v>
      </c>
      <c r="K27" s="28">
        <v>3.8218626789697359</v>
      </c>
    </row>
    <row r="28" spans="1:11" x14ac:dyDescent="0.25">
      <c r="A28" s="33" t="s">
        <v>21</v>
      </c>
      <c r="B28" s="23" t="s">
        <v>7</v>
      </c>
      <c r="C28" s="9">
        <v>40.951765412595002</v>
      </c>
      <c r="D28" s="9">
        <v>3.6514777196308899</v>
      </c>
      <c r="E28" s="23">
        <v>2023</v>
      </c>
      <c r="F28" s="9">
        <v>57.3205596369029</v>
      </c>
      <c r="G28" s="9">
        <v>4.5314605823755398</v>
      </c>
      <c r="H28" s="9">
        <v>16.368794224307898</v>
      </c>
      <c r="I28" s="9">
        <v>5.8195725398506779</v>
      </c>
      <c r="J28" s="28">
        <v>9.7522347490913006</v>
      </c>
      <c r="K28" s="28">
        <v>6.2931092119445164</v>
      </c>
    </row>
    <row r="29" spans="1:11" x14ac:dyDescent="0.25">
      <c r="A29" s="33" t="s">
        <v>37</v>
      </c>
      <c r="B29" s="23" t="s">
        <v>7</v>
      </c>
      <c r="C29" s="9">
        <v>40.605770479825303</v>
      </c>
      <c r="D29" s="9">
        <v>2.0256344535859299</v>
      </c>
      <c r="E29" s="23">
        <v>2023</v>
      </c>
      <c r="F29" s="9">
        <v>31.040367729218499</v>
      </c>
      <c r="G29" s="9">
        <v>3.3336550324263001</v>
      </c>
      <c r="H29" s="9">
        <v>-9.565402750606804</v>
      </c>
      <c r="I29" s="9">
        <v>3.9008269398648747</v>
      </c>
      <c r="J29" s="28">
        <v>-6.5995504977109984</v>
      </c>
      <c r="K29" s="28">
        <v>4.093350474470296</v>
      </c>
    </row>
    <row r="30" spans="1:11" x14ac:dyDescent="0.25">
      <c r="A30" s="33" t="s">
        <v>38</v>
      </c>
      <c r="B30" s="23" t="s">
        <v>7</v>
      </c>
      <c r="C30" s="9">
        <v>38.460508927832898</v>
      </c>
      <c r="D30" s="9">
        <v>2.0161174159146</v>
      </c>
      <c r="E30" s="23">
        <v>2023</v>
      </c>
      <c r="F30" s="9">
        <v>23.830363580903601</v>
      </c>
      <c r="G30" s="9">
        <v>2.1065050717932898</v>
      </c>
      <c r="H30" s="9">
        <v>-14.630145346929297</v>
      </c>
      <c r="I30" s="9">
        <v>2.9158348808265906</v>
      </c>
      <c r="J30" s="28">
        <v>-10.30571439570738</v>
      </c>
      <c r="K30" s="28">
        <v>2.8700668255854436</v>
      </c>
    </row>
    <row r="31" spans="1:11" x14ac:dyDescent="0.25">
      <c r="A31" s="33" t="s">
        <v>39</v>
      </c>
      <c r="B31" s="23" t="s">
        <v>12</v>
      </c>
      <c r="C31" s="9">
        <v>33.5049451372928</v>
      </c>
      <c r="D31" s="9">
        <v>1.8691674204792601</v>
      </c>
      <c r="E31" s="23">
        <v>2023</v>
      </c>
      <c r="F31" s="9">
        <v>33.167586216380101</v>
      </c>
      <c r="G31" s="9">
        <v>2.9772749304578099</v>
      </c>
      <c r="H31" s="9">
        <v>-0.33735892091269903</v>
      </c>
      <c r="I31" s="9">
        <v>3.515388009496768</v>
      </c>
      <c r="J31" s="28">
        <v>3.9500595521105986</v>
      </c>
      <c r="K31" s="28">
        <v>3.1443773360652925</v>
      </c>
    </row>
    <row r="32" spans="1:11" x14ac:dyDescent="0.25">
      <c r="A32" s="33" t="s">
        <v>40</v>
      </c>
      <c r="B32" s="23" t="s">
        <v>7</v>
      </c>
      <c r="C32" s="9">
        <v>58.525709045265202</v>
      </c>
      <c r="D32" s="9">
        <v>2.7882250699026399</v>
      </c>
      <c r="E32" s="23">
        <v>2023</v>
      </c>
      <c r="F32" s="9">
        <v>65.105664185095094</v>
      </c>
      <c r="G32" s="9">
        <v>4.0411876167909799</v>
      </c>
      <c r="H32" s="9">
        <v>6.5799551398298917</v>
      </c>
      <c r="I32" s="9">
        <v>4.9097246760422664</v>
      </c>
      <c r="J32" s="28">
        <v>-2.2899773596710986</v>
      </c>
      <c r="K32" s="28">
        <v>4.440346174450287</v>
      </c>
    </row>
    <row r="33" spans="1:11" x14ac:dyDescent="0.25">
      <c r="A33" s="33" t="s">
        <v>26</v>
      </c>
      <c r="B33" s="23">
        <v>2018</v>
      </c>
      <c r="C33" s="9">
        <v>57.357473932772798</v>
      </c>
      <c r="D33" s="9">
        <v>1.9452401380084801</v>
      </c>
      <c r="E33" s="23">
        <v>2023</v>
      </c>
      <c r="F33" s="9">
        <v>63.900617050977203</v>
      </c>
      <c r="G33" s="9">
        <v>2.1897136904007701</v>
      </c>
      <c r="H33" s="9">
        <v>6.5431431182044051</v>
      </c>
      <c r="I33" s="9">
        <v>2.9289597539822583</v>
      </c>
      <c r="J33" s="28">
        <v>4.2051439151844008</v>
      </c>
      <c r="K33" s="28">
        <v>3.138866812496981</v>
      </c>
    </row>
    <row r="34" spans="1:11" x14ac:dyDescent="0.25">
      <c r="A34" s="7"/>
      <c r="B34" s="7"/>
      <c r="C34" s="9"/>
      <c r="D34" s="9"/>
      <c r="E34" s="9"/>
      <c r="F34" s="9"/>
      <c r="G34" s="9"/>
      <c r="H34" s="28"/>
      <c r="I34" s="28"/>
      <c r="J34" s="28"/>
      <c r="K34" s="28"/>
    </row>
    <row r="35" spans="1:11" x14ac:dyDescent="0.25">
      <c r="A35" s="62" t="s">
        <v>19</v>
      </c>
      <c r="B35" s="62"/>
      <c r="C35" s="9"/>
      <c r="D35" s="9"/>
      <c r="E35" s="9"/>
      <c r="F35" s="9"/>
      <c r="G35" s="9"/>
      <c r="H35" s="28"/>
      <c r="I35" s="28"/>
      <c r="J35" s="28"/>
      <c r="K35" s="28"/>
    </row>
    <row r="36" spans="1:11" x14ac:dyDescent="0.25">
      <c r="A36" s="7" t="s">
        <v>13</v>
      </c>
      <c r="B36" s="23" t="s">
        <v>10</v>
      </c>
      <c r="C36" s="9">
        <v>58.395261257099797</v>
      </c>
      <c r="D36" s="9">
        <v>1.9236784983897499</v>
      </c>
      <c r="E36" s="23">
        <v>2023</v>
      </c>
      <c r="F36" s="9">
        <v>57.764810398761703</v>
      </c>
      <c r="G36" s="9">
        <v>1.99276976317267</v>
      </c>
      <c r="H36" s="28">
        <v>-0.63045085833809367</v>
      </c>
      <c r="I36" s="28">
        <v>2.7697780225466269</v>
      </c>
      <c r="J36" s="28">
        <v>1.6499080269116995</v>
      </c>
      <c r="K36" s="28">
        <v>3.3369559459817011</v>
      </c>
    </row>
    <row r="37" spans="1:11" x14ac:dyDescent="0.25">
      <c r="A37" s="7"/>
      <c r="B37" s="7"/>
      <c r="C37" s="8"/>
      <c r="D37" s="9"/>
      <c r="E37" s="9"/>
      <c r="F37" s="8"/>
      <c r="G37" s="9"/>
      <c r="H37" s="29"/>
      <c r="I37" s="29"/>
      <c r="J37" s="29"/>
      <c r="K37" s="29"/>
    </row>
    <row r="38" spans="1:11" x14ac:dyDescent="0.25">
      <c r="A38" s="63" t="s">
        <v>18</v>
      </c>
      <c r="B38" s="63"/>
      <c r="C38" s="8"/>
      <c r="D38" s="9"/>
      <c r="E38" s="9"/>
      <c r="F38" s="8"/>
      <c r="G38" s="9"/>
      <c r="H38" s="29"/>
      <c r="I38" s="29"/>
      <c r="J38" s="29"/>
      <c r="K38" s="29"/>
    </row>
    <row r="39" spans="1:11" x14ac:dyDescent="0.25">
      <c r="A39" s="7" t="s">
        <v>203</v>
      </c>
      <c r="B39" s="23" t="s">
        <v>7</v>
      </c>
      <c r="C39" s="28">
        <v>46.189049256674181</v>
      </c>
      <c r="D39" s="28">
        <v>10.646669799154973</v>
      </c>
      <c r="E39" s="23">
        <v>2023</v>
      </c>
      <c r="F39" s="28">
        <v>35.182444160845748</v>
      </c>
      <c r="G39" s="28">
        <v>7.0740331165235748</v>
      </c>
      <c r="H39" s="28">
        <v>-11.006605095828434</v>
      </c>
      <c r="I39" s="28">
        <v>12.782547568693451</v>
      </c>
      <c r="J39" s="28">
        <v>-4.9890000000000008</v>
      </c>
      <c r="K39" s="28">
        <v>12.31292659687371</v>
      </c>
    </row>
    <row r="40" spans="1:11" x14ac:dyDescent="0.25">
      <c r="A40" s="7" t="s">
        <v>204</v>
      </c>
      <c r="B40" s="23" t="s">
        <v>7</v>
      </c>
      <c r="C40" s="28">
        <v>31.361611939020769</v>
      </c>
      <c r="D40" s="28">
        <v>7.4317798647216096</v>
      </c>
      <c r="E40" s="23">
        <v>2023</v>
      </c>
      <c r="F40" s="28">
        <v>28.942038698699889</v>
      </c>
      <c r="G40" s="28">
        <v>6.0370230768239059</v>
      </c>
      <c r="H40" s="28">
        <v>-2.4195732403208794</v>
      </c>
      <c r="I40" s="28">
        <v>9.5748106815636795</v>
      </c>
      <c r="J40" s="28">
        <v>-1.1110000000000007</v>
      </c>
      <c r="K40" s="28">
        <v>9.8168328752199905</v>
      </c>
    </row>
    <row r="41" spans="1:11" x14ac:dyDescent="0.25">
      <c r="A41" s="14" t="s">
        <v>14</v>
      </c>
      <c r="B41" s="23" t="s">
        <v>7</v>
      </c>
      <c r="C41" s="28">
        <v>41.671295957043341</v>
      </c>
      <c r="D41" s="28">
        <v>4.8204290116098711</v>
      </c>
      <c r="E41" s="23">
        <v>2023</v>
      </c>
      <c r="F41" s="28">
        <v>40.953992380920205</v>
      </c>
      <c r="G41" s="28">
        <v>7.0786798948658829</v>
      </c>
      <c r="H41" s="28">
        <v>-0.71730357612313611</v>
      </c>
      <c r="I41" s="28">
        <v>8.5641254608949176</v>
      </c>
      <c r="J41" s="28">
        <v>0.58899999999999864</v>
      </c>
      <c r="K41" s="28">
        <v>8.8537362107756525</v>
      </c>
    </row>
    <row r="42" spans="1:11" x14ac:dyDescent="0.25">
      <c r="A42" s="14" t="s">
        <v>15</v>
      </c>
      <c r="B42" s="23" t="s">
        <v>7</v>
      </c>
      <c r="C42" s="28">
        <v>35.044904757833237</v>
      </c>
      <c r="D42" s="28">
        <v>4.9125628363122535</v>
      </c>
      <c r="E42" s="23">
        <v>2023</v>
      </c>
      <c r="F42" s="28">
        <v>41.717700371190389</v>
      </c>
      <c r="G42" s="28">
        <v>9.2900155053822981</v>
      </c>
      <c r="H42" s="28">
        <v>6.6727956133571524</v>
      </c>
      <c r="I42" s="28">
        <v>10.508932472471209</v>
      </c>
      <c r="J42" s="28">
        <v>8.4540000000000006</v>
      </c>
      <c r="K42" s="28">
        <v>10.559485300430131</v>
      </c>
    </row>
    <row r="43" spans="1:11" x14ac:dyDescent="0.25">
      <c r="A43" s="14" t="s">
        <v>16</v>
      </c>
      <c r="B43" s="23" t="s">
        <v>7</v>
      </c>
      <c r="C43" s="28">
        <v>30.775299767270507</v>
      </c>
      <c r="D43" s="28">
        <v>8.5270921611270527</v>
      </c>
      <c r="E43" s="23">
        <v>2023</v>
      </c>
      <c r="F43" s="28">
        <v>42.192763606057355</v>
      </c>
      <c r="G43" s="28">
        <v>10.915881802716624</v>
      </c>
      <c r="H43" s="28">
        <v>11.417463838786848</v>
      </c>
      <c r="I43" s="28">
        <v>13.851634425411119</v>
      </c>
      <c r="J43" s="28">
        <v>-3.629999999999999</v>
      </c>
      <c r="K43" s="28">
        <v>15.294010223940614</v>
      </c>
    </row>
    <row r="44" spans="1:11" ht="48" customHeight="1" x14ac:dyDescent="0.25">
      <c r="A44" s="150" t="s">
        <v>215</v>
      </c>
      <c r="B44" s="150"/>
      <c r="C44" s="151"/>
      <c r="D44" s="151"/>
      <c r="E44" s="151"/>
      <c r="F44" s="151"/>
      <c r="G44" s="151"/>
      <c r="H44" s="151"/>
      <c r="I44" s="151"/>
      <c r="J44" s="151"/>
      <c r="K44" s="151"/>
    </row>
    <row r="45" spans="1:11" x14ac:dyDescent="0.25">
      <c r="A45" s="150" t="s">
        <v>73</v>
      </c>
      <c r="B45" s="150"/>
      <c r="C45" s="151"/>
      <c r="D45" s="151"/>
      <c r="E45" s="151"/>
      <c r="F45" s="151"/>
      <c r="G45" s="151"/>
      <c r="H45" s="151"/>
      <c r="I45" s="151"/>
      <c r="J45" s="151"/>
      <c r="K45" s="151"/>
    </row>
  </sheetData>
  <mergeCells count="11">
    <mergeCell ref="A44:K44"/>
    <mergeCell ref="A45:K45"/>
    <mergeCell ref="A2:K2"/>
    <mergeCell ref="H4:K4"/>
    <mergeCell ref="C5:D5"/>
    <mergeCell ref="F5:G5"/>
    <mergeCell ref="H5:I5"/>
    <mergeCell ref="J5:K5"/>
    <mergeCell ref="A4:A6"/>
    <mergeCell ref="B4:D4"/>
    <mergeCell ref="E4:G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79F3-EC67-40A7-9A37-AD7D0B4907DE}">
  <dimension ref="A2:K45"/>
  <sheetViews>
    <sheetView topLeftCell="A5" zoomScale="80" zoomScaleNormal="80" workbookViewId="0">
      <selection activeCell="J48" sqref="J48"/>
    </sheetView>
  </sheetViews>
  <sheetFormatPr defaultRowHeight="15" x14ac:dyDescent="0.25"/>
  <cols>
    <col min="1" max="1" width="28.42578125" customWidth="1"/>
    <col min="2" max="2" width="18" customWidth="1"/>
    <col min="3" max="11" width="16.85546875" customWidth="1"/>
  </cols>
  <sheetData>
    <row r="2" spans="1:11" ht="42" customHeight="1" x14ac:dyDescent="0.25">
      <c r="A2" s="160" t="s">
        <v>184</v>
      </c>
      <c r="B2" s="161"/>
      <c r="C2" s="162"/>
      <c r="D2" s="162"/>
      <c r="E2" s="162"/>
      <c r="F2" s="162"/>
      <c r="G2" s="162"/>
      <c r="H2" s="162"/>
      <c r="I2" s="162"/>
      <c r="J2" s="162"/>
      <c r="K2" s="162"/>
    </row>
    <row r="3" spans="1:11" x14ac:dyDescent="0.25">
      <c r="A3" s="57"/>
      <c r="B3" s="57"/>
    </row>
    <row r="4" spans="1:11" x14ac:dyDescent="0.25">
      <c r="A4" s="178"/>
      <c r="B4" s="190" t="s">
        <v>43</v>
      </c>
      <c r="C4" s="191"/>
      <c r="D4" s="192"/>
      <c r="E4" s="190" t="s">
        <v>44</v>
      </c>
      <c r="F4" s="191"/>
      <c r="G4" s="192"/>
      <c r="H4" s="172" t="s">
        <v>167</v>
      </c>
      <c r="I4" s="173" t="s">
        <v>50</v>
      </c>
      <c r="J4" s="173"/>
      <c r="K4" s="173"/>
    </row>
    <row r="5" spans="1:11" ht="111.75" customHeight="1" x14ac:dyDescent="0.25">
      <c r="A5" s="178"/>
      <c r="B5" s="90" t="s">
        <v>43</v>
      </c>
      <c r="C5" s="172" t="s">
        <v>164</v>
      </c>
      <c r="D5" s="175"/>
      <c r="E5" s="90" t="s">
        <v>44</v>
      </c>
      <c r="F5" s="172" t="s">
        <v>164</v>
      </c>
      <c r="G5" s="175"/>
      <c r="H5" s="166" t="s">
        <v>165</v>
      </c>
      <c r="I5" s="242"/>
      <c r="J5" s="166" t="s">
        <v>166</v>
      </c>
      <c r="K5" s="242"/>
    </row>
    <row r="6" spans="1:11" ht="30" x14ac:dyDescent="0.25">
      <c r="A6" s="178"/>
      <c r="B6" s="90" t="s">
        <v>46</v>
      </c>
      <c r="C6" s="64" t="s">
        <v>48</v>
      </c>
      <c r="D6" s="65" t="s">
        <v>4</v>
      </c>
      <c r="E6" s="90" t="s">
        <v>46</v>
      </c>
      <c r="F6" s="64" t="s">
        <v>48</v>
      </c>
      <c r="G6" s="65" t="s">
        <v>4</v>
      </c>
      <c r="H6" s="64" t="s">
        <v>48</v>
      </c>
      <c r="I6" s="65" t="s">
        <v>4</v>
      </c>
      <c r="J6" s="64" t="s">
        <v>48</v>
      </c>
      <c r="K6" s="65" t="s">
        <v>4</v>
      </c>
    </row>
    <row r="7" spans="1:11" x14ac:dyDescent="0.25">
      <c r="A7" s="26" t="s">
        <v>45</v>
      </c>
      <c r="B7" s="26"/>
      <c r="C7" s="56"/>
      <c r="D7" s="10"/>
      <c r="E7" s="10"/>
      <c r="F7" s="56"/>
      <c r="G7" s="10"/>
      <c r="H7" s="56"/>
      <c r="I7" s="10"/>
      <c r="J7" s="56"/>
      <c r="K7" s="10"/>
    </row>
    <row r="8" spans="1:11" x14ac:dyDescent="0.25">
      <c r="A8" s="33" t="s">
        <v>6</v>
      </c>
      <c r="B8" s="23" t="s">
        <v>7</v>
      </c>
      <c r="C8" s="9">
        <v>39.767707705907</v>
      </c>
      <c r="D8" s="9">
        <v>2.3561632942004298</v>
      </c>
      <c r="E8" s="23">
        <v>2023</v>
      </c>
      <c r="F8" s="9">
        <v>54.749045822369098</v>
      </c>
      <c r="G8" s="9">
        <v>3.1838936845607502</v>
      </c>
      <c r="H8" s="9">
        <v>14.981338116462098</v>
      </c>
      <c r="I8" s="9">
        <v>3.960894401965704</v>
      </c>
      <c r="J8" s="28">
        <v>6.166183762202202</v>
      </c>
      <c r="K8" s="28">
        <v>4.1491387165583076</v>
      </c>
    </row>
    <row r="9" spans="1:11" x14ac:dyDescent="0.25">
      <c r="A9" s="33" t="s">
        <v>42</v>
      </c>
      <c r="B9" s="23" t="s">
        <v>7</v>
      </c>
      <c r="C9" s="9">
        <v>42.831176943337297</v>
      </c>
      <c r="D9" s="9">
        <v>1.7204696329479301</v>
      </c>
      <c r="E9" s="23">
        <v>2023</v>
      </c>
      <c r="F9" s="9">
        <v>51.548743200037599</v>
      </c>
      <c r="G9" s="9">
        <v>2.5927356936390602</v>
      </c>
      <c r="H9" s="28">
        <v>8.7175662567003016</v>
      </c>
      <c r="I9" s="28">
        <v>3.1116384968318545</v>
      </c>
      <c r="J9" s="28">
        <v>5.3204990311729006</v>
      </c>
      <c r="K9" s="28">
        <v>3.369369949964077</v>
      </c>
    </row>
    <row r="10" spans="1:11" x14ac:dyDescent="0.25">
      <c r="A10" s="33" t="s">
        <v>9</v>
      </c>
      <c r="B10" s="23" t="s">
        <v>7</v>
      </c>
      <c r="C10" s="9">
        <v>40.221003975134401</v>
      </c>
      <c r="D10" s="9">
        <v>1.5462214254563</v>
      </c>
      <c r="E10" s="23">
        <v>2023</v>
      </c>
      <c r="F10" s="9">
        <v>48.458217336218802</v>
      </c>
      <c r="G10" s="9">
        <v>2.6514944894605099</v>
      </c>
      <c r="H10" s="9">
        <v>8.2372133610844003</v>
      </c>
      <c r="I10" s="9">
        <v>3.0694011996119963</v>
      </c>
      <c r="J10" s="28">
        <v>3.6432887598390025</v>
      </c>
      <c r="K10" s="28">
        <v>3.2021376340303411</v>
      </c>
    </row>
    <row r="11" spans="1:11" x14ac:dyDescent="0.25">
      <c r="A11" s="33" t="s">
        <v>20</v>
      </c>
      <c r="B11" s="23" t="s">
        <v>10</v>
      </c>
      <c r="C11" s="9">
        <v>59.4302376503245</v>
      </c>
      <c r="D11" s="9">
        <v>5.0576542216740004</v>
      </c>
      <c r="E11" s="23">
        <v>2023</v>
      </c>
      <c r="F11" s="9">
        <v>57.328367399622799</v>
      </c>
      <c r="G11" s="9">
        <v>4.0934841176061099</v>
      </c>
      <c r="H11" s="9">
        <v>-2.1018702507017011</v>
      </c>
      <c r="I11" s="9">
        <v>6.506648787748599</v>
      </c>
      <c r="J11" s="28">
        <v>-0.4529731226011009</v>
      </c>
      <c r="K11" s="28">
        <v>5.1409332777998369</v>
      </c>
    </row>
    <row r="12" spans="1:11" x14ac:dyDescent="0.25">
      <c r="A12" s="33" t="s">
        <v>31</v>
      </c>
      <c r="B12" s="23" t="s">
        <v>7</v>
      </c>
      <c r="C12" s="9">
        <v>37.097010753114503</v>
      </c>
      <c r="D12" s="9">
        <v>1.78625121085019</v>
      </c>
      <c r="E12" s="23">
        <v>2023</v>
      </c>
      <c r="F12" s="9">
        <v>44.309348258284501</v>
      </c>
      <c r="G12" s="9">
        <v>1.8721927854126801</v>
      </c>
      <c r="H12" s="9">
        <v>7.2123375051699981</v>
      </c>
      <c r="I12" s="9">
        <v>2.5876242412713362</v>
      </c>
      <c r="J12" s="28">
        <v>7.6001427166203008</v>
      </c>
      <c r="K12" s="28">
        <v>2.8101964679525548</v>
      </c>
    </row>
    <row r="13" spans="1:11" x14ac:dyDescent="0.25">
      <c r="A13" s="33" t="s">
        <v>22</v>
      </c>
      <c r="B13" s="23" t="s">
        <v>7</v>
      </c>
      <c r="C13" s="9">
        <v>33.175412121434</v>
      </c>
      <c r="D13" s="9">
        <v>1.9026498203533699</v>
      </c>
      <c r="E13" s="23">
        <v>2023</v>
      </c>
      <c r="F13" s="9">
        <v>40.481092134262099</v>
      </c>
      <c r="G13" s="9">
        <v>2.8706079491143801</v>
      </c>
      <c r="H13" s="9">
        <v>7.3056800128280983</v>
      </c>
      <c r="I13" s="9">
        <v>3.4439027768520671</v>
      </c>
      <c r="J13" s="28">
        <v>1.6647593036336019</v>
      </c>
      <c r="K13" s="28">
        <v>3.5303664676747171</v>
      </c>
    </row>
    <row r="14" spans="1:11" x14ac:dyDescent="0.25">
      <c r="A14" s="33" t="s">
        <v>11</v>
      </c>
      <c r="B14" s="23" t="s">
        <v>7</v>
      </c>
      <c r="C14" s="9">
        <v>32.173198289428001</v>
      </c>
      <c r="D14" s="9">
        <v>1.6026138083828201</v>
      </c>
      <c r="E14" s="23">
        <v>2023</v>
      </c>
      <c r="F14" s="9">
        <v>55.376354436922597</v>
      </c>
      <c r="G14" s="9">
        <v>2.0377494540072698</v>
      </c>
      <c r="H14" s="9">
        <v>23.203156147494596</v>
      </c>
      <c r="I14" s="9">
        <v>2.5924493931658943</v>
      </c>
      <c r="J14" s="28">
        <v>10.861510552126699</v>
      </c>
      <c r="K14" s="28">
        <v>2.7224194130722306</v>
      </c>
    </row>
    <row r="15" spans="1:11" x14ac:dyDescent="0.25">
      <c r="A15" s="33" t="s">
        <v>23</v>
      </c>
      <c r="B15" s="23" t="s">
        <v>7</v>
      </c>
      <c r="C15" s="9">
        <v>37.733904898860096</v>
      </c>
      <c r="D15" s="9">
        <v>2.3066911785766901</v>
      </c>
      <c r="E15" s="23">
        <v>2023</v>
      </c>
      <c r="F15" s="9">
        <v>47.946491594482701</v>
      </c>
      <c r="G15" s="9">
        <v>2.6884944447666901</v>
      </c>
      <c r="H15" s="9">
        <v>10.212586695622605</v>
      </c>
      <c r="I15" s="9">
        <v>3.5424322961582302</v>
      </c>
      <c r="J15" s="28">
        <v>3.2763653192940971</v>
      </c>
      <c r="K15" s="28">
        <v>3.9208326708378185</v>
      </c>
    </row>
    <row r="16" spans="1:11" x14ac:dyDescent="0.25">
      <c r="A16" s="33" t="s">
        <v>24</v>
      </c>
      <c r="B16" s="23" t="s">
        <v>7</v>
      </c>
      <c r="C16" s="9">
        <v>53.249001679734299</v>
      </c>
      <c r="D16" s="9">
        <v>1.6200959714180101</v>
      </c>
      <c r="E16" s="23">
        <v>2023</v>
      </c>
      <c r="F16" s="9">
        <v>54.988102724247597</v>
      </c>
      <c r="G16" s="9">
        <v>2.0809612415470098</v>
      </c>
      <c r="H16" s="9">
        <v>1.7391010445132977</v>
      </c>
      <c r="I16" s="9">
        <v>2.637254376321279</v>
      </c>
      <c r="J16" s="28">
        <v>1.1930103693065028</v>
      </c>
      <c r="K16" s="28">
        <v>2.7191932280869802</v>
      </c>
    </row>
    <row r="17" spans="1:11" x14ac:dyDescent="0.25">
      <c r="A17" s="33" t="s">
        <v>25</v>
      </c>
      <c r="B17" s="23" t="s">
        <v>7</v>
      </c>
      <c r="C17" s="9">
        <v>60.816041564038201</v>
      </c>
      <c r="D17" s="9">
        <v>3.4819930957988001</v>
      </c>
      <c r="E17" s="23">
        <v>2023</v>
      </c>
      <c r="F17" s="9">
        <v>73.992502084124794</v>
      </c>
      <c r="G17" s="9">
        <v>3.70964667033989</v>
      </c>
      <c r="H17" s="9">
        <v>13.176460520086593</v>
      </c>
      <c r="I17" s="9">
        <v>5.0878044712777974</v>
      </c>
      <c r="J17" s="28">
        <v>5.8560358298708302</v>
      </c>
      <c r="K17" s="28">
        <v>4.8942974547727403</v>
      </c>
    </row>
    <row r="18" spans="1:11" x14ac:dyDescent="0.25">
      <c r="A18" s="33" t="s">
        <v>30</v>
      </c>
      <c r="B18" s="23" t="s">
        <v>7</v>
      </c>
      <c r="C18" s="9">
        <v>27.5806725030385</v>
      </c>
      <c r="D18" s="9">
        <v>1.8788104212035901</v>
      </c>
      <c r="E18" s="23">
        <v>2023</v>
      </c>
      <c r="F18" s="9">
        <v>39.309870506237502</v>
      </c>
      <c r="G18" s="9">
        <v>2.5628503652450898</v>
      </c>
      <c r="H18" s="9">
        <v>11.729198003199002</v>
      </c>
      <c r="I18" s="9">
        <v>3.1777555905796313</v>
      </c>
      <c r="J18" s="28">
        <v>5.7106715169739015</v>
      </c>
      <c r="K18" s="28">
        <v>3.427252030335338</v>
      </c>
    </row>
    <row r="19" spans="1:11" x14ac:dyDescent="0.25">
      <c r="A19" s="33" t="s">
        <v>27</v>
      </c>
      <c r="B19" s="23" t="s">
        <v>7</v>
      </c>
      <c r="C19" s="9">
        <v>37.523849150810001</v>
      </c>
      <c r="D19" s="9">
        <v>2.6125620247657899</v>
      </c>
      <c r="E19" s="23">
        <v>2023</v>
      </c>
      <c r="F19" s="9">
        <v>39.751268704668703</v>
      </c>
      <c r="G19" s="9">
        <v>2.4427112119693</v>
      </c>
      <c r="H19" s="9">
        <v>2.2274195538587023</v>
      </c>
      <c r="I19" s="9">
        <v>3.5766350664177144</v>
      </c>
      <c r="J19" s="28">
        <v>2.2330399209097997</v>
      </c>
      <c r="K19" s="28">
        <v>3.599822320895318</v>
      </c>
    </row>
    <row r="20" spans="1:11" x14ac:dyDescent="0.25">
      <c r="A20" s="33" t="s">
        <v>28</v>
      </c>
      <c r="B20" s="23" t="s">
        <v>10</v>
      </c>
      <c r="C20" s="9">
        <v>55.876301600653399</v>
      </c>
      <c r="D20" s="9">
        <v>2.3455051763323902</v>
      </c>
      <c r="E20" s="23">
        <v>2023</v>
      </c>
      <c r="F20" s="9">
        <v>50.346664985490101</v>
      </c>
      <c r="G20" s="9">
        <v>2.6338176259131401</v>
      </c>
      <c r="H20" s="9">
        <v>-5.5296366151632981</v>
      </c>
      <c r="I20" s="9">
        <v>3.5268101478209406</v>
      </c>
      <c r="J20" s="28">
        <v>-5.0278735423083987</v>
      </c>
      <c r="K20" s="28">
        <v>3.5857164564101702</v>
      </c>
    </row>
    <row r="21" spans="1:11" x14ac:dyDescent="0.25">
      <c r="A21" s="26" t="s">
        <v>29</v>
      </c>
      <c r="B21" s="74" t="s">
        <v>7</v>
      </c>
      <c r="C21" s="11">
        <v>39.807535998875103</v>
      </c>
      <c r="D21" s="11">
        <v>3.4493531741942198</v>
      </c>
      <c r="E21" s="23">
        <v>2023</v>
      </c>
      <c r="F21" s="11">
        <v>39.998066808847398</v>
      </c>
      <c r="G21" s="11">
        <v>4.0914940477427599</v>
      </c>
      <c r="H21" s="11">
        <v>0.19053080997229443</v>
      </c>
      <c r="I21" s="11">
        <v>5.3514821183517167</v>
      </c>
      <c r="J21" s="31">
        <v>3.4219846897082995</v>
      </c>
      <c r="K21" s="31">
        <v>5.3730313499479614</v>
      </c>
    </row>
    <row r="22" spans="1:11" x14ac:dyDescent="0.25">
      <c r="A22" s="33" t="s">
        <v>32</v>
      </c>
      <c r="B22" s="23" t="s">
        <v>10</v>
      </c>
      <c r="C22" s="9">
        <v>39.9292585890216</v>
      </c>
      <c r="D22" s="9">
        <v>1.9267303298712799</v>
      </c>
      <c r="E22" s="23">
        <v>2023</v>
      </c>
      <c r="F22" s="9">
        <v>36.392072143435499</v>
      </c>
      <c r="G22" s="9">
        <v>2.6345108823603902</v>
      </c>
      <c r="H22" s="9">
        <v>-3.5371864455861015</v>
      </c>
      <c r="I22" s="9">
        <v>3.2638837836726378</v>
      </c>
      <c r="J22" s="28">
        <v>-7.6369855317106001</v>
      </c>
      <c r="K22" s="28">
        <v>3.7874474102772115</v>
      </c>
    </row>
    <row r="23" spans="1:11" x14ac:dyDescent="0.25">
      <c r="A23" s="33" t="s">
        <v>35</v>
      </c>
      <c r="B23" s="23" t="s">
        <v>7</v>
      </c>
      <c r="C23" s="9">
        <v>34.949380202421302</v>
      </c>
      <c r="D23" s="9">
        <v>2.2521905019650799</v>
      </c>
      <c r="E23" s="23">
        <v>2023</v>
      </c>
      <c r="F23" s="9">
        <v>41.918153715499102</v>
      </c>
      <c r="G23" s="9">
        <v>3.08589728444991</v>
      </c>
      <c r="H23" s="9">
        <v>6.9687735130777995</v>
      </c>
      <c r="I23" s="9">
        <v>3.8203565419103289</v>
      </c>
      <c r="J23" s="28">
        <v>3.4442945346497993</v>
      </c>
      <c r="K23" s="28">
        <v>3.4437807950745292</v>
      </c>
    </row>
    <row r="24" spans="1:11" x14ac:dyDescent="0.25">
      <c r="A24" s="33" t="s">
        <v>34</v>
      </c>
      <c r="B24" s="23" t="s">
        <v>10</v>
      </c>
      <c r="C24" s="9">
        <v>33.448572754296102</v>
      </c>
      <c r="D24" s="9">
        <v>1.9825803403970199</v>
      </c>
      <c r="E24" s="23">
        <v>2023</v>
      </c>
      <c r="F24" s="9">
        <v>44.043839019044903</v>
      </c>
      <c r="G24" s="9">
        <v>3.6725733745778202</v>
      </c>
      <c r="H24" s="9">
        <v>10.595266264748801</v>
      </c>
      <c r="I24" s="9">
        <v>4.1735380671304148</v>
      </c>
      <c r="J24" s="28">
        <v>10.299142310152</v>
      </c>
      <c r="K24" s="28">
        <v>3.5621866303758045</v>
      </c>
    </row>
    <row r="25" spans="1:11" x14ac:dyDescent="0.25">
      <c r="A25" s="33" t="s">
        <v>33</v>
      </c>
      <c r="B25" s="23" t="s">
        <v>7</v>
      </c>
      <c r="C25" s="9">
        <v>34.966719781182199</v>
      </c>
      <c r="D25" s="9">
        <v>1.7949661969447299</v>
      </c>
      <c r="E25" s="23">
        <v>2023</v>
      </c>
      <c r="F25" s="9">
        <v>43.3666036820565</v>
      </c>
      <c r="G25" s="9">
        <v>3.1664768497468101</v>
      </c>
      <c r="H25" s="9">
        <v>8.3998839008743005</v>
      </c>
      <c r="I25" s="9">
        <v>3.6398460528100234</v>
      </c>
      <c r="J25" s="28">
        <v>4.2826739171143</v>
      </c>
      <c r="K25" s="28">
        <v>3.3241749374524696</v>
      </c>
    </row>
    <row r="26" spans="1:11" x14ac:dyDescent="0.25">
      <c r="A26" s="33" t="s">
        <v>36</v>
      </c>
      <c r="B26" s="23" t="s">
        <v>7</v>
      </c>
      <c r="C26" s="9">
        <v>50.041252233955099</v>
      </c>
      <c r="D26" s="9">
        <v>2.6012120412404101</v>
      </c>
      <c r="E26" s="23">
        <v>2023</v>
      </c>
      <c r="F26" s="9">
        <v>48.136039214973202</v>
      </c>
      <c r="G26" s="9">
        <v>4.0784605618046399</v>
      </c>
      <c r="H26" s="9">
        <v>-1.9052130189818968</v>
      </c>
      <c r="I26" s="9">
        <v>4.8373695990372623</v>
      </c>
      <c r="J26" s="28">
        <v>-0.59611030280720101</v>
      </c>
      <c r="K26" s="28">
        <v>5.3983426459017974</v>
      </c>
    </row>
    <row r="27" spans="1:11" x14ac:dyDescent="0.25">
      <c r="A27" s="33" t="s">
        <v>41</v>
      </c>
      <c r="B27" s="23" t="s">
        <v>7</v>
      </c>
      <c r="C27" s="9">
        <v>48.514989594757097</v>
      </c>
      <c r="D27" s="9">
        <v>2.3995021863902402</v>
      </c>
      <c r="E27" s="23">
        <v>2023</v>
      </c>
      <c r="F27" s="9">
        <v>52.4935026025816</v>
      </c>
      <c r="G27" s="9">
        <v>3.5717316573364899</v>
      </c>
      <c r="H27" s="28">
        <v>3.9785130078245032</v>
      </c>
      <c r="I27" s="28">
        <v>4.3028917920987988</v>
      </c>
      <c r="J27" s="28">
        <v>-0.21105369834680232</v>
      </c>
      <c r="K27" s="28">
        <v>4.1936123470347031</v>
      </c>
    </row>
    <row r="28" spans="1:11" x14ac:dyDescent="0.25">
      <c r="A28" s="33" t="s">
        <v>21</v>
      </c>
      <c r="B28" s="23" t="s">
        <v>7</v>
      </c>
      <c r="C28" s="9">
        <v>50.3534022211539</v>
      </c>
      <c r="D28" s="9">
        <v>3.8054889764815201</v>
      </c>
      <c r="E28" s="23">
        <v>2023</v>
      </c>
      <c r="F28" s="9">
        <v>59.747939933713504</v>
      </c>
      <c r="G28" s="9">
        <v>4.9635751468439997</v>
      </c>
      <c r="H28" s="9">
        <v>9.3945377125596039</v>
      </c>
      <c r="I28" s="9">
        <v>6.2545043439500301</v>
      </c>
      <c r="J28" s="28">
        <v>5.1632875906453997</v>
      </c>
      <c r="K28" s="28">
        <v>6.4324482718775124</v>
      </c>
    </row>
    <row r="29" spans="1:11" x14ac:dyDescent="0.25">
      <c r="A29" s="33" t="s">
        <v>37</v>
      </c>
      <c r="B29" s="23" t="s">
        <v>7</v>
      </c>
      <c r="C29" s="9">
        <v>51.838160886308998</v>
      </c>
      <c r="D29" s="9">
        <v>2.4612890124594098</v>
      </c>
      <c r="E29" s="23">
        <v>2023</v>
      </c>
      <c r="F29" s="9">
        <v>40.9602669144817</v>
      </c>
      <c r="G29" s="9">
        <v>3.8588586297705101</v>
      </c>
      <c r="H29" s="9">
        <v>-10.877893971827298</v>
      </c>
      <c r="I29" s="9">
        <v>4.5769786461603417</v>
      </c>
      <c r="J29" s="28">
        <v>-6.3555542266617024</v>
      </c>
      <c r="K29" s="28">
        <v>4.4290861162595503</v>
      </c>
    </row>
    <row r="30" spans="1:11" x14ac:dyDescent="0.25">
      <c r="A30" s="33" t="s">
        <v>38</v>
      </c>
      <c r="B30" s="23" t="s">
        <v>7</v>
      </c>
      <c r="C30" s="9">
        <v>40.220393171391798</v>
      </c>
      <c r="D30" s="9">
        <v>2.0720239930426501</v>
      </c>
      <c r="E30" s="23">
        <v>2023</v>
      </c>
      <c r="F30" s="9">
        <v>25.8379723499608</v>
      </c>
      <c r="G30" s="9">
        <v>2.0376031018465799</v>
      </c>
      <c r="H30" s="9">
        <v>-14.382420821430998</v>
      </c>
      <c r="I30" s="9">
        <v>2.9060471139331536</v>
      </c>
      <c r="J30" s="28">
        <v>-7.7154498528409992</v>
      </c>
      <c r="K30" s="28">
        <v>3.0102436868904903</v>
      </c>
    </row>
    <row r="31" spans="1:11" x14ac:dyDescent="0.25">
      <c r="A31" s="33" t="s">
        <v>39</v>
      </c>
      <c r="B31" s="23" t="s">
        <v>12</v>
      </c>
      <c r="C31" s="9">
        <v>30.2064342171217</v>
      </c>
      <c r="D31" s="9">
        <v>1.9952177127587001</v>
      </c>
      <c r="E31" s="23">
        <v>2023</v>
      </c>
      <c r="F31" s="9">
        <v>30.409758685699799</v>
      </c>
      <c r="G31" s="9">
        <v>3.1120034276400501</v>
      </c>
      <c r="H31" s="9">
        <v>0.20332446857809927</v>
      </c>
      <c r="I31" s="9">
        <v>3.6966821685058995</v>
      </c>
      <c r="J31" s="28">
        <v>3.1083807340510017</v>
      </c>
      <c r="K31" s="28">
        <v>3.3906791316160181</v>
      </c>
    </row>
    <row r="32" spans="1:11" x14ac:dyDescent="0.25">
      <c r="A32" s="33" t="s">
        <v>40</v>
      </c>
      <c r="B32" s="23" t="s">
        <v>7</v>
      </c>
      <c r="C32" s="9">
        <v>61.034172916461202</v>
      </c>
      <c r="D32" s="9">
        <v>2.82067341948613</v>
      </c>
      <c r="E32" s="23">
        <v>2023</v>
      </c>
      <c r="F32" s="9">
        <v>69.971746335214604</v>
      </c>
      <c r="G32" s="9">
        <v>4.2677352807820901</v>
      </c>
      <c r="H32" s="9">
        <v>8.9375734187534022</v>
      </c>
      <c r="I32" s="9">
        <v>5.1156390574617134</v>
      </c>
      <c r="J32" s="28">
        <v>-0.1901714402651038</v>
      </c>
      <c r="K32" s="28">
        <v>4.9808038431148045</v>
      </c>
    </row>
    <row r="33" spans="1:11" x14ac:dyDescent="0.25">
      <c r="A33" s="33" t="s">
        <v>26</v>
      </c>
      <c r="B33" s="23">
        <v>2018</v>
      </c>
      <c r="C33" s="9">
        <v>61.381924748821604</v>
      </c>
      <c r="D33" s="9">
        <v>1.89371382425891</v>
      </c>
      <c r="E33" s="23">
        <v>2023</v>
      </c>
      <c r="F33" s="9">
        <v>64.433913290771201</v>
      </c>
      <c r="G33" s="9">
        <v>2.5843673468533801</v>
      </c>
      <c r="H33" s="9">
        <v>3.0519885419495978</v>
      </c>
      <c r="I33" s="9">
        <v>3.203920509574369</v>
      </c>
      <c r="J33" s="28">
        <v>2.1723451990424039</v>
      </c>
      <c r="K33" s="28">
        <v>3.2911562065648714</v>
      </c>
    </row>
    <row r="34" spans="1:11" x14ac:dyDescent="0.25">
      <c r="A34" s="7"/>
      <c r="B34" s="7"/>
      <c r="C34" s="5"/>
      <c r="D34" s="5"/>
      <c r="E34" s="5"/>
      <c r="F34" s="5"/>
      <c r="G34" s="5"/>
      <c r="H34" s="5"/>
      <c r="I34" s="5"/>
      <c r="J34" s="5"/>
      <c r="K34" s="5"/>
    </row>
    <row r="35" spans="1:11" x14ac:dyDescent="0.25">
      <c r="A35" s="62" t="s">
        <v>19</v>
      </c>
      <c r="B35" s="62"/>
      <c r="C35" s="5"/>
      <c r="D35" s="5"/>
      <c r="E35" s="5"/>
      <c r="F35" s="5"/>
      <c r="G35" s="5"/>
      <c r="H35" s="5"/>
      <c r="I35" s="5"/>
      <c r="J35" s="5"/>
      <c r="K35" s="5"/>
    </row>
    <row r="36" spans="1:11" x14ac:dyDescent="0.25">
      <c r="A36" s="7" t="s">
        <v>13</v>
      </c>
      <c r="B36" s="23" t="s">
        <v>10</v>
      </c>
      <c r="C36" s="9">
        <v>64.399118637471403</v>
      </c>
      <c r="D36" s="9">
        <v>2.0738003217162801</v>
      </c>
      <c r="E36" s="23">
        <v>2023</v>
      </c>
      <c r="F36" s="9">
        <v>54.617270323710599</v>
      </c>
      <c r="G36" s="9">
        <v>2.2613745623994301</v>
      </c>
      <c r="H36" s="28">
        <v>-9.7818483137608041</v>
      </c>
      <c r="I36" s="28">
        <v>3.0682996408137457</v>
      </c>
      <c r="J36" s="28">
        <v>1.6022801442600993</v>
      </c>
      <c r="K36" s="28">
        <v>3.7735339913515542</v>
      </c>
    </row>
    <row r="37" spans="1:11" x14ac:dyDescent="0.25">
      <c r="A37" s="7"/>
      <c r="B37" s="7"/>
      <c r="C37" s="6"/>
      <c r="D37" s="6"/>
      <c r="E37" s="6"/>
      <c r="F37" s="6"/>
      <c r="G37" s="6"/>
      <c r="H37" s="6"/>
      <c r="I37" s="6"/>
      <c r="J37" s="6"/>
      <c r="K37" s="6"/>
    </row>
    <row r="38" spans="1:11" x14ac:dyDescent="0.25">
      <c r="A38" s="63" t="s">
        <v>18</v>
      </c>
      <c r="B38" s="63"/>
      <c r="C38" s="6"/>
      <c r="D38" s="6"/>
      <c r="E38" s="6"/>
      <c r="F38" s="6"/>
      <c r="G38" s="6"/>
      <c r="H38" s="6"/>
      <c r="I38" s="6"/>
      <c r="J38" s="6"/>
      <c r="K38" s="6"/>
    </row>
    <row r="39" spans="1:11" x14ac:dyDescent="0.25">
      <c r="A39" s="7" t="s">
        <v>203</v>
      </c>
      <c r="B39" s="23" t="s">
        <v>7</v>
      </c>
      <c r="C39" s="28">
        <v>49.757948094430624</v>
      </c>
      <c r="D39" s="28">
        <v>8.6157269011210182</v>
      </c>
      <c r="E39" s="23">
        <v>2023</v>
      </c>
      <c r="F39" s="28">
        <v>33.970415450914672</v>
      </c>
      <c r="G39" s="28">
        <v>6.2765396104845186</v>
      </c>
      <c r="H39" s="28">
        <v>-15.787532643515952</v>
      </c>
      <c r="I39" s="28">
        <v>10.659535614494729</v>
      </c>
      <c r="J39" s="28">
        <v>-3.9329999999999998</v>
      </c>
      <c r="K39" s="28">
        <v>10.831706680389752</v>
      </c>
    </row>
    <row r="40" spans="1:11" x14ac:dyDescent="0.25">
      <c r="A40" s="7" t="s">
        <v>204</v>
      </c>
      <c r="B40" s="23" t="s">
        <v>7</v>
      </c>
      <c r="C40" s="28">
        <v>35.859000331569824</v>
      </c>
      <c r="D40" s="28">
        <v>7.606087809385631</v>
      </c>
      <c r="E40" s="23">
        <v>2023</v>
      </c>
      <c r="F40" s="28">
        <v>28.280042357214551</v>
      </c>
      <c r="G40" s="28">
        <v>6.8444617774810519</v>
      </c>
      <c r="H40" s="28">
        <v>-7.5789579743552729</v>
      </c>
      <c r="I40" s="28">
        <v>10.232264108567751</v>
      </c>
      <c r="J40" s="28">
        <v>-2.1189999999999998</v>
      </c>
      <c r="K40" s="28">
        <v>10.592702252022381</v>
      </c>
    </row>
    <row r="41" spans="1:11" x14ac:dyDescent="0.25">
      <c r="A41" s="14" t="s">
        <v>14</v>
      </c>
      <c r="B41" s="23" t="s">
        <v>7</v>
      </c>
      <c r="C41" s="28">
        <v>33.965257024444895</v>
      </c>
      <c r="D41" s="28">
        <v>5.7634983138492109</v>
      </c>
      <c r="E41" s="23">
        <v>2023</v>
      </c>
      <c r="F41" s="28">
        <v>43.407771857652065</v>
      </c>
      <c r="G41" s="28">
        <v>7.4072329246091924</v>
      </c>
      <c r="H41" s="28">
        <v>9.44251483320717</v>
      </c>
      <c r="I41" s="28">
        <v>9.3853616026851707</v>
      </c>
      <c r="J41" s="28">
        <v>10.776</v>
      </c>
      <c r="K41" s="28">
        <v>9.5826612237937336</v>
      </c>
    </row>
    <row r="42" spans="1:11" x14ac:dyDescent="0.25">
      <c r="A42" s="14" t="s">
        <v>15</v>
      </c>
      <c r="B42" s="23" t="s">
        <v>7</v>
      </c>
      <c r="C42" s="28">
        <v>39.64994246769605</v>
      </c>
      <c r="D42" s="28">
        <v>6.1193506380282479</v>
      </c>
      <c r="E42" s="23">
        <v>2023</v>
      </c>
      <c r="F42" s="28">
        <v>38.722759728532949</v>
      </c>
      <c r="G42" s="28">
        <v>10.132277808246073</v>
      </c>
      <c r="H42" s="28">
        <v>-0.92718273916310068</v>
      </c>
      <c r="I42" s="28">
        <v>11.836786126927045</v>
      </c>
      <c r="J42" s="28">
        <v>0.92400000000000304</v>
      </c>
      <c r="K42" s="28">
        <v>11.303759585642291</v>
      </c>
    </row>
    <row r="43" spans="1:11" x14ac:dyDescent="0.25">
      <c r="A43" s="14" t="s">
        <v>16</v>
      </c>
      <c r="B43" s="23" t="s">
        <v>7</v>
      </c>
      <c r="C43" s="28">
        <v>17.08866453175812</v>
      </c>
      <c r="D43" s="28">
        <v>10.002883986786632</v>
      </c>
      <c r="E43" s="23">
        <v>2023</v>
      </c>
      <c r="F43" s="28">
        <v>44.926918920684095</v>
      </c>
      <c r="G43" s="28">
        <v>12.244921205403847</v>
      </c>
      <c r="H43" s="28">
        <v>27.838254388925975</v>
      </c>
      <c r="I43" s="28">
        <v>15.811254959036654</v>
      </c>
      <c r="J43" s="28">
        <v>19.256</v>
      </c>
      <c r="K43" s="28">
        <v>17.597636766907083</v>
      </c>
    </row>
    <row r="44" spans="1:11" ht="33.75" customHeight="1" x14ac:dyDescent="0.25">
      <c r="A44" s="150" t="s">
        <v>216</v>
      </c>
      <c r="B44" s="150"/>
      <c r="C44" s="151"/>
      <c r="D44" s="151"/>
      <c r="E44" s="151"/>
      <c r="F44" s="151"/>
      <c r="G44" s="151"/>
      <c r="H44" s="151"/>
      <c r="I44" s="151"/>
      <c r="J44" s="151"/>
      <c r="K44" s="151"/>
    </row>
    <row r="45" spans="1:11" x14ac:dyDescent="0.25">
      <c r="A45" s="150" t="s">
        <v>73</v>
      </c>
      <c r="B45" s="150"/>
      <c r="C45" s="151"/>
      <c r="D45" s="151"/>
    </row>
  </sheetData>
  <mergeCells count="11">
    <mergeCell ref="A44:K44"/>
    <mergeCell ref="A45:D45"/>
    <mergeCell ref="A2:K2"/>
    <mergeCell ref="H4:K4"/>
    <mergeCell ref="C5:D5"/>
    <mergeCell ref="F5:G5"/>
    <mergeCell ref="H5:I5"/>
    <mergeCell ref="J5:K5"/>
    <mergeCell ref="A4:A6"/>
    <mergeCell ref="B4:D4"/>
    <mergeCell ref="E4:G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35FC8-8778-4E49-884C-31F29CC02AE6}">
  <dimension ref="A2:S45"/>
  <sheetViews>
    <sheetView zoomScale="80" zoomScaleNormal="80" workbookViewId="0">
      <selection activeCell="K46" sqref="K46"/>
    </sheetView>
  </sheetViews>
  <sheetFormatPr defaultRowHeight="15" x14ac:dyDescent="0.25"/>
  <cols>
    <col min="1" max="1" width="26.85546875" customWidth="1"/>
    <col min="2" max="2" width="17.42578125" customWidth="1"/>
    <col min="3" max="19" width="14.85546875" customWidth="1"/>
  </cols>
  <sheetData>
    <row r="2" spans="1:19" x14ac:dyDescent="0.25">
      <c r="A2" s="234" t="s">
        <v>168</v>
      </c>
      <c r="B2" s="235"/>
      <c r="C2" s="235"/>
      <c r="D2" s="235"/>
      <c r="E2" s="235"/>
      <c r="F2" s="235"/>
      <c r="G2" s="235"/>
      <c r="H2" s="235"/>
      <c r="I2" s="235"/>
      <c r="J2" s="235"/>
      <c r="K2" s="235"/>
      <c r="L2" s="208"/>
      <c r="M2" s="208"/>
      <c r="N2" s="208"/>
      <c r="O2" s="208"/>
      <c r="P2" s="208"/>
      <c r="Q2" s="208"/>
      <c r="R2" s="208"/>
      <c r="S2" s="208"/>
    </row>
    <row r="4" spans="1:19" ht="45.75" customHeight="1" x14ac:dyDescent="0.25">
      <c r="A4" s="157" t="s">
        <v>3</v>
      </c>
      <c r="B4" s="176" t="s">
        <v>43</v>
      </c>
      <c r="C4" s="243"/>
      <c r="D4" s="243"/>
      <c r="E4" s="243"/>
      <c r="F4" s="244"/>
      <c r="G4" s="176" t="s">
        <v>44</v>
      </c>
      <c r="H4" s="243"/>
      <c r="I4" s="243"/>
      <c r="J4" s="243"/>
      <c r="K4" s="244"/>
      <c r="L4" s="172" t="s">
        <v>152</v>
      </c>
      <c r="M4" s="173" t="s">
        <v>153</v>
      </c>
      <c r="N4" s="173" t="s">
        <v>153</v>
      </c>
      <c r="O4" s="173" t="s">
        <v>153</v>
      </c>
      <c r="P4" s="172" t="s">
        <v>152</v>
      </c>
      <c r="Q4" s="173" t="s">
        <v>153</v>
      </c>
      <c r="R4" s="173" t="s">
        <v>153</v>
      </c>
      <c r="S4" s="173" t="s">
        <v>153</v>
      </c>
    </row>
    <row r="5" spans="1:19" ht="34.5" customHeight="1" x14ac:dyDescent="0.25">
      <c r="A5" s="157" t="s">
        <v>3</v>
      </c>
      <c r="B5" s="90" t="s">
        <v>43</v>
      </c>
      <c r="C5" s="173" t="s">
        <v>191</v>
      </c>
      <c r="D5" s="175"/>
      <c r="E5" s="173" t="s">
        <v>192</v>
      </c>
      <c r="F5" s="175"/>
      <c r="G5" s="90" t="s">
        <v>44</v>
      </c>
      <c r="H5" s="173" t="s">
        <v>191</v>
      </c>
      <c r="I5" s="175"/>
      <c r="J5" s="173" t="s">
        <v>192</v>
      </c>
      <c r="K5" s="175"/>
      <c r="L5" s="173" t="s">
        <v>191</v>
      </c>
      <c r="M5" s="173" t="s">
        <v>160</v>
      </c>
      <c r="N5" s="173" t="s">
        <v>192</v>
      </c>
      <c r="O5" s="173" t="s">
        <v>161</v>
      </c>
      <c r="P5" s="173" t="s">
        <v>191</v>
      </c>
      <c r="Q5" s="173" t="s">
        <v>160</v>
      </c>
      <c r="R5" s="173" t="s">
        <v>192</v>
      </c>
      <c r="S5" s="173" t="s">
        <v>161</v>
      </c>
    </row>
    <row r="6" spans="1:19" ht="30" x14ac:dyDescent="0.25">
      <c r="A6" s="157" t="s">
        <v>3</v>
      </c>
      <c r="B6" s="90" t="s">
        <v>46</v>
      </c>
      <c r="C6" s="64" t="s">
        <v>47</v>
      </c>
      <c r="D6" s="65" t="s">
        <v>4</v>
      </c>
      <c r="E6" s="64" t="s">
        <v>47</v>
      </c>
      <c r="F6" s="65" t="s">
        <v>4</v>
      </c>
      <c r="G6" s="90" t="s">
        <v>46</v>
      </c>
      <c r="H6" s="64" t="s">
        <v>47</v>
      </c>
      <c r="I6" s="65" t="s">
        <v>4</v>
      </c>
      <c r="J6" s="64" t="s">
        <v>47</v>
      </c>
      <c r="K6" s="65" t="s">
        <v>4</v>
      </c>
      <c r="L6" s="64" t="s">
        <v>48</v>
      </c>
      <c r="M6" s="65" t="s">
        <v>4</v>
      </c>
      <c r="N6" s="64" t="s">
        <v>48</v>
      </c>
      <c r="O6" s="65" t="s">
        <v>4</v>
      </c>
      <c r="P6" s="64" t="s">
        <v>48</v>
      </c>
      <c r="Q6" s="65" t="s">
        <v>4</v>
      </c>
      <c r="R6" s="64" t="s">
        <v>48</v>
      </c>
      <c r="S6" s="65" t="s">
        <v>4</v>
      </c>
    </row>
    <row r="7" spans="1:19" x14ac:dyDescent="0.25">
      <c r="A7" s="152" t="s">
        <v>45</v>
      </c>
      <c r="B7" s="153"/>
      <c r="C7" s="141"/>
      <c r="D7" s="141"/>
      <c r="E7" s="141"/>
      <c r="F7" s="141"/>
      <c r="G7" s="141"/>
      <c r="H7" s="141"/>
      <c r="I7" s="141"/>
      <c r="J7" s="141"/>
      <c r="K7" s="141"/>
      <c r="L7" s="141"/>
      <c r="M7" s="141"/>
      <c r="N7" s="141"/>
      <c r="O7" s="141"/>
      <c r="P7" s="141"/>
      <c r="Q7" s="141"/>
      <c r="R7" s="141"/>
      <c r="S7" s="141"/>
    </row>
    <row r="8" spans="1:19" x14ac:dyDescent="0.25">
      <c r="A8" s="33" t="s">
        <v>6</v>
      </c>
      <c r="B8" s="23" t="s">
        <v>7</v>
      </c>
      <c r="C8" s="9">
        <v>245.798290845216</v>
      </c>
      <c r="D8" s="9">
        <v>2.1943120459001699</v>
      </c>
      <c r="E8" s="9">
        <v>274.75638198082999</v>
      </c>
      <c r="F8" s="9">
        <v>0.78038867606874995</v>
      </c>
      <c r="G8" s="23">
        <v>2023</v>
      </c>
      <c r="H8" s="9">
        <v>221.36093376893501</v>
      </c>
      <c r="I8" s="9">
        <v>2.6634156060918102</v>
      </c>
      <c r="J8" s="9">
        <v>266.97723913219602</v>
      </c>
      <c r="K8" s="9">
        <v>1.0135658459905501</v>
      </c>
      <c r="L8" s="9">
        <v>-24.437357076280989</v>
      </c>
      <c r="M8" s="9">
        <v>4.7541232678124778</v>
      </c>
      <c r="N8" s="9">
        <v>-7.7791428486339669</v>
      </c>
      <c r="O8" s="9">
        <v>3.5112992196471775</v>
      </c>
      <c r="P8" s="28">
        <v>-21.929562538277001</v>
      </c>
      <c r="Q8" s="28">
        <v>4.8450963991322196</v>
      </c>
      <c r="R8" s="28">
        <v>-3.8830807696785401</v>
      </c>
      <c r="S8" s="28">
        <v>3.5065575008021099</v>
      </c>
    </row>
    <row r="9" spans="1:19" x14ac:dyDescent="0.25">
      <c r="A9" s="33" t="s">
        <v>42</v>
      </c>
      <c r="B9" s="23" t="s">
        <v>7</v>
      </c>
      <c r="C9" s="9">
        <v>233.004516582505</v>
      </c>
      <c r="D9" s="9">
        <v>3.5507860170841199</v>
      </c>
      <c r="E9" s="9">
        <v>278.92725359204599</v>
      </c>
      <c r="F9" s="9">
        <v>0.906764354320026</v>
      </c>
      <c r="G9" s="23">
        <v>2023</v>
      </c>
      <c r="H9" s="9">
        <v>225.34215169388801</v>
      </c>
      <c r="I9" s="9">
        <v>3.8571728165986401</v>
      </c>
      <c r="J9" s="9">
        <v>286.98258414702201</v>
      </c>
      <c r="K9" s="9">
        <v>0.95091292638533598</v>
      </c>
      <c r="L9" s="28">
        <v>-7.6623648886169917</v>
      </c>
      <c r="M9" s="28">
        <v>6.1788966228791686</v>
      </c>
      <c r="N9" s="28">
        <v>8.0553305549760239</v>
      </c>
      <c r="O9" s="28">
        <v>3.5241108081092083</v>
      </c>
      <c r="P9" s="28">
        <v>-5.3562135753385904</v>
      </c>
      <c r="Q9" s="28">
        <v>6.2577789315004697</v>
      </c>
      <c r="R9" s="28">
        <v>8.3849963552177709</v>
      </c>
      <c r="S9" s="28">
        <v>3.5319592638187101</v>
      </c>
    </row>
    <row r="10" spans="1:19" x14ac:dyDescent="0.25">
      <c r="A10" s="33" t="s">
        <v>9</v>
      </c>
      <c r="B10" s="23" t="s">
        <v>7</v>
      </c>
      <c r="C10" s="9">
        <v>254.840719136769</v>
      </c>
      <c r="D10" s="9">
        <v>1.3557529213300401</v>
      </c>
      <c r="E10" s="9">
        <v>277.81865237095798</v>
      </c>
      <c r="F10" s="9">
        <v>0.68890257208209305</v>
      </c>
      <c r="G10" s="23">
        <v>2023</v>
      </c>
      <c r="H10" s="9">
        <v>258.04121950995102</v>
      </c>
      <c r="I10" s="9">
        <v>1.7797365477398199</v>
      </c>
      <c r="J10" s="9">
        <v>276.96103084874699</v>
      </c>
      <c r="K10" s="9">
        <v>1.08262153571659</v>
      </c>
      <c r="L10" s="9">
        <v>3.2005003731820238</v>
      </c>
      <c r="M10" s="9">
        <v>3.962124198338032</v>
      </c>
      <c r="N10" s="9">
        <v>-0.85762152221099086</v>
      </c>
      <c r="O10" s="9">
        <v>3.5127704370508859</v>
      </c>
      <c r="P10" s="28">
        <v>1.59679318823518</v>
      </c>
      <c r="Q10" s="28">
        <v>3.9489048210135098</v>
      </c>
      <c r="R10" s="28">
        <v>0.371817741453697</v>
      </c>
      <c r="S10" s="28">
        <v>3.5160904609274302</v>
      </c>
    </row>
    <row r="11" spans="1:19" x14ac:dyDescent="0.25">
      <c r="A11" s="33" t="s">
        <v>20</v>
      </c>
      <c r="B11" s="23" t="s">
        <v>10</v>
      </c>
      <c r="C11" s="9">
        <v>218.703937451076</v>
      </c>
      <c r="D11" s="9">
        <v>6.9273926871079503</v>
      </c>
      <c r="E11" s="9">
        <v>219.87796428294399</v>
      </c>
      <c r="F11" s="9">
        <v>2.2266170093453499</v>
      </c>
      <c r="G11" s="23">
        <v>2023</v>
      </c>
      <c r="H11" s="9">
        <v>200.48672748673101</v>
      </c>
      <c r="I11" s="9">
        <v>4.5249982905998003</v>
      </c>
      <c r="J11" s="9">
        <v>218.95478321253299</v>
      </c>
      <c r="K11" s="9">
        <v>2.2453646937079599</v>
      </c>
      <c r="L11" s="9">
        <v>-18.217209964344988</v>
      </c>
      <c r="M11" s="9">
        <v>8.8970376514504999</v>
      </c>
      <c r="N11" s="9">
        <v>-0.92318107041100461</v>
      </c>
      <c r="O11" s="9">
        <v>4.5488884262043916</v>
      </c>
      <c r="P11" s="28">
        <v>-15.922651597011001</v>
      </c>
      <c r="Q11" s="28">
        <v>8.9924834353034804</v>
      </c>
      <c r="R11" s="28">
        <v>1.12376092591012</v>
      </c>
      <c r="S11" s="28">
        <v>4.5302466485688999</v>
      </c>
    </row>
    <row r="12" spans="1:19" x14ac:dyDescent="0.25">
      <c r="A12" s="33" t="s">
        <v>31</v>
      </c>
      <c r="B12" s="23" t="s">
        <v>7</v>
      </c>
      <c r="C12" s="9">
        <v>227.68326493437101</v>
      </c>
      <c r="D12" s="9">
        <v>6.6586398837109799</v>
      </c>
      <c r="E12" s="9">
        <v>273.34892070785997</v>
      </c>
      <c r="F12" s="9">
        <v>0.58400365364973805</v>
      </c>
      <c r="G12" s="23">
        <v>2023</v>
      </c>
      <c r="H12" s="9">
        <v>195.39813054991399</v>
      </c>
      <c r="I12" s="9">
        <v>6.0980621571582896</v>
      </c>
      <c r="J12" s="9">
        <v>251.20277147795699</v>
      </c>
      <c r="K12" s="9">
        <v>0.83149991997283501</v>
      </c>
      <c r="L12" s="9">
        <v>-32.285134384457024</v>
      </c>
      <c r="M12" s="9">
        <v>9.6029551271216818</v>
      </c>
      <c r="N12" s="9">
        <v>-22.146149229902989</v>
      </c>
      <c r="O12" s="9">
        <v>3.4242301885812343</v>
      </c>
      <c r="P12" s="28">
        <v>-33.3234596684972</v>
      </c>
      <c r="Q12" s="28">
        <v>9.8633882966620305</v>
      </c>
      <c r="R12" s="28">
        <v>-17.060132035439</v>
      </c>
      <c r="S12" s="28">
        <v>3.4283536374632102</v>
      </c>
    </row>
    <row r="13" spans="1:19" x14ac:dyDescent="0.25">
      <c r="A13" s="33" t="s">
        <v>22</v>
      </c>
      <c r="B13" s="23" t="s">
        <v>7</v>
      </c>
      <c r="C13" s="9">
        <v>231.259860458882</v>
      </c>
      <c r="D13" s="9">
        <v>1.9190579572512501</v>
      </c>
      <c r="E13" s="9">
        <v>275.13522082475998</v>
      </c>
      <c r="F13" s="9">
        <v>0.74179214671023697</v>
      </c>
      <c r="G13" s="23">
        <v>2023</v>
      </c>
      <c r="H13" s="9">
        <v>243.82409662299901</v>
      </c>
      <c r="I13" s="9">
        <v>2.6046277131249602</v>
      </c>
      <c r="J13" s="9">
        <v>283.99541315490802</v>
      </c>
      <c r="K13" s="9">
        <v>0.94903053697150497</v>
      </c>
      <c r="L13" s="9">
        <v>12.564236164117006</v>
      </c>
      <c r="M13" s="9">
        <v>4.5999748876779645</v>
      </c>
      <c r="N13" s="9">
        <v>8.8601923301480383</v>
      </c>
      <c r="O13" s="9">
        <v>3.4847976338699214</v>
      </c>
      <c r="P13" s="28">
        <v>17.8105277999212</v>
      </c>
      <c r="Q13" s="28">
        <v>4.9566700321344097</v>
      </c>
      <c r="R13" s="28">
        <v>9.3636250011607594</v>
      </c>
      <c r="S13" s="28">
        <v>3.4924976953470201</v>
      </c>
    </row>
    <row r="14" spans="1:19" x14ac:dyDescent="0.25">
      <c r="A14" s="33" t="s">
        <v>11</v>
      </c>
      <c r="B14" s="23" t="s">
        <v>7</v>
      </c>
      <c r="C14" s="9">
        <v>254.784344443744</v>
      </c>
      <c r="D14" s="9">
        <v>1.63598055861396</v>
      </c>
      <c r="E14" s="9">
        <v>282.83492007532402</v>
      </c>
      <c r="F14" s="9">
        <v>0.835046468873892</v>
      </c>
      <c r="G14" s="23">
        <v>2023</v>
      </c>
      <c r="H14" s="9">
        <v>257.34192998794799</v>
      </c>
      <c r="I14" s="9">
        <v>2.8395714459997201</v>
      </c>
      <c r="J14" s="9">
        <v>283.30552655983098</v>
      </c>
      <c r="K14" s="9">
        <v>0.74951753327707304</v>
      </c>
      <c r="L14" s="9">
        <v>2.5575855442039881</v>
      </c>
      <c r="M14" s="9">
        <v>4.6295246392151093</v>
      </c>
      <c r="N14" s="9">
        <v>0.47060648450695908</v>
      </c>
      <c r="O14" s="9">
        <v>3.4571634525819723</v>
      </c>
      <c r="P14" s="28">
        <v>-1.10721976133232</v>
      </c>
      <c r="Q14" s="28">
        <v>4.6052813843804898</v>
      </c>
      <c r="R14" s="28">
        <v>2.62290098958829</v>
      </c>
      <c r="S14" s="28">
        <v>3.4602828588414201</v>
      </c>
    </row>
    <row r="15" spans="1:19" x14ac:dyDescent="0.25">
      <c r="A15" s="33" t="s">
        <v>23</v>
      </c>
      <c r="B15" s="23" t="s">
        <v>7</v>
      </c>
      <c r="C15" s="9">
        <v>223.161425528026</v>
      </c>
      <c r="D15" s="9">
        <v>4.6219128177936897</v>
      </c>
      <c r="E15" s="9">
        <v>290.86449156290502</v>
      </c>
      <c r="F15" s="9">
        <v>0.65270763289231704</v>
      </c>
      <c r="G15" s="23">
        <v>2023</v>
      </c>
      <c r="H15" s="9">
        <v>242.07092978316501</v>
      </c>
      <c r="I15" s="9">
        <v>6.0025816722354799</v>
      </c>
      <c r="J15" s="9">
        <v>307.32773289286899</v>
      </c>
      <c r="K15" s="9">
        <v>1.03928672757911</v>
      </c>
      <c r="L15" s="9">
        <v>18.909504255139012</v>
      </c>
      <c r="M15" s="9">
        <v>8.251421988187424</v>
      </c>
      <c r="N15" s="9">
        <v>16.463241329963978</v>
      </c>
      <c r="O15" s="9">
        <v>3.4927130079864832</v>
      </c>
      <c r="P15" s="28">
        <v>20.586301401975799</v>
      </c>
      <c r="Q15" s="28">
        <v>8.1784838818949996</v>
      </c>
      <c r="R15" s="28">
        <v>17.378505178169402</v>
      </c>
      <c r="S15" s="28">
        <v>3.4942580022823</v>
      </c>
    </row>
    <row r="16" spans="1:19" x14ac:dyDescent="0.25">
      <c r="A16" s="33" t="s">
        <v>24</v>
      </c>
      <c r="B16" s="23" t="s">
        <v>7</v>
      </c>
      <c r="C16" s="9">
        <v>224.86497219244799</v>
      </c>
      <c r="D16" s="9">
        <v>1.94526070719874</v>
      </c>
      <c r="E16" s="9">
        <v>267.15584255841497</v>
      </c>
      <c r="F16" s="9">
        <v>0.682549462272658</v>
      </c>
      <c r="G16" s="23">
        <v>2023</v>
      </c>
      <c r="H16" s="9">
        <v>206.66008009749299</v>
      </c>
      <c r="I16" s="9">
        <v>2.8759697432851601</v>
      </c>
      <c r="J16" s="9">
        <v>262.77765126652099</v>
      </c>
      <c r="K16" s="9">
        <v>0.75417351787712394</v>
      </c>
      <c r="L16" s="9">
        <v>-18.204892094954999</v>
      </c>
      <c r="M16" s="9">
        <v>4.7695011461643499</v>
      </c>
      <c r="N16" s="9">
        <v>-4.3781912918939838</v>
      </c>
      <c r="O16" s="9">
        <v>3.4245512791482406</v>
      </c>
      <c r="P16" s="28">
        <v>-17.6622951527056</v>
      </c>
      <c r="Q16" s="28">
        <v>4.8531214139993102</v>
      </c>
      <c r="R16" s="28">
        <v>-3.5063977581628998</v>
      </c>
      <c r="S16" s="28">
        <v>3.4279041787737898</v>
      </c>
    </row>
    <row r="17" spans="1:19" x14ac:dyDescent="0.25">
      <c r="A17" s="33" t="s">
        <v>25</v>
      </c>
      <c r="B17" s="23" t="s">
        <v>7</v>
      </c>
      <c r="C17" s="9">
        <v>239.38163223264499</v>
      </c>
      <c r="D17" s="9">
        <v>2.7029835321906002</v>
      </c>
      <c r="E17" s="9">
        <v>275.85681908502698</v>
      </c>
      <c r="F17" s="9">
        <v>1.09831819036603</v>
      </c>
      <c r="G17" s="23">
        <v>2023</v>
      </c>
      <c r="H17" s="9">
        <v>219.15335995201301</v>
      </c>
      <c r="I17" s="9">
        <v>2.4440726536578201</v>
      </c>
      <c r="J17" s="9">
        <v>283.59922727024798</v>
      </c>
      <c r="K17" s="9">
        <v>0.94368243856204903</v>
      </c>
      <c r="L17" s="9">
        <v>-20.228272280631984</v>
      </c>
      <c r="M17" s="9">
        <v>4.8961731088321976</v>
      </c>
      <c r="N17" s="9">
        <v>7.7424081852209952</v>
      </c>
      <c r="O17" s="9">
        <v>3.5762745129728684</v>
      </c>
      <c r="P17" s="28">
        <v>-20.7787767027706</v>
      </c>
      <c r="Q17" s="28">
        <v>4.9606830278891296</v>
      </c>
      <c r="R17" s="28">
        <v>9.7052524951477608</v>
      </c>
      <c r="S17" s="28">
        <v>3.5866807989383598</v>
      </c>
    </row>
    <row r="18" spans="1:19" x14ac:dyDescent="0.25">
      <c r="A18" s="33" t="s">
        <v>30</v>
      </c>
      <c r="B18" s="23" t="s">
        <v>7</v>
      </c>
      <c r="C18" s="9" t="s">
        <v>197</v>
      </c>
      <c r="D18" s="9" t="s">
        <v>197</v>
      </c>
      <c r="E18" s="9">
        <v>296.48343288656503</v>
      </c>
      <c r="F18" s="9">
        <v>0.68366857295852901</v>
      </c>
      <c r="G18" s="23">
        <v>2023</v>
      </c>
      <c r="H18" s="9">
        <v>234.11529227425501</v>
      </c>
      <c r="I18" s="9">
        <v>11.5190527205568</v>
      </c>
      <c r="J18" s="9">
        <v>291.32177835835398</v>
      </c>
      <c r="K18" s="9">
        <v>0.83750662975836199</v>
      </c>
      <c r="L18" s="9" t="s">
        <v>197</v>
      </c>
      <c r="M18" s="9" t="s">
        <v>197</v>
      </c>
      <c r="N18" s="9">
        <v>-5.1616545282110451</v>
      </c>
      <c r="O18" s="9">
        <v>3.4440847946211139</v>
      </c>
      <c r="P18" s="9" t="s">
        <v>197</v>
      </c>
      <c r="Q18" s="9" t="s">
        <v>197</v>
      </c>
      <c r="R18" s="28">
        <v>-4.9170402467687504</v>
      </c>
      <c r="S18" s="28">
        <v>3.44970169491179</v>
      </c>
    </row>
    <row r="19" spans="1:19" x14ac:dyDescent="0.25">
      <c r="A19" s="33" t="s">
        <v>27</v>
      </c>
      <c r="B19" s="23" t="s">
        <v>7</v>
      </c>
      <c r="C19" s="9">
        <v>260.565500996644</v>
      </c>
      <c r="D19" s="9">
        <v>2.2920707801726299</v>
      </c>
      <c r="E19" s="9">
        <v>267.29355325614699</v>
      </c>
      <c r="F19" s="9">
        <v>0.91606499855548296</v>
      </c>
      <c r="G19" s="23">
        <v>2023</v>
      </c>
      <c r="H19" s="9">
        <v>255.94251444045699</v>
      </c>
      <c r="I19" s="9">
        <v>2.8368447171320001</v>
      </c>
      <c r="J19" s="9">
        <v>263.88035433704999</v>
      </c>
      <c r="K19" s="9">
        <v>1.3743584927080399</v>
      </c>
      <c r="L19" s="9">
        <v>-4.6229865561870156</v>
      </c>
      <c r="M19" s="9">
        <v>4.8983850818857544</v>
      </c>
      <c r="N19" s="9">
        <v>-3.4131989190969989</v>
      </c>
      <c r="O19" s="9">
        <v>3.6634596146343927</v>
      </c>
      <c r="P19" s="28">
        <v>-3.21438466400389</v>
      </c>
      <c r="Q19" s="28">
        <v>4.98488748252083</v>
      </c>
      <c r="R19" s="28">
        <v>-1.88213459646471</v>
      </c>
      <c r="S19" s="28">
        <v>3.6729327896817501</v>
      </c>
    </row>
    <row r="20" spans="1:19" x14ac:dyDescent="0.25">
      <c r="A20" s="33" t="s">
        <v>28</v>
      </c>
      <c r="B20" s="23" t="s">
        <v>10</v>
      </c>
      <c r="C20" s="9">
        <v>243.73952344747801</v>
      </c>
      <c r="D20" s="9">
        <v>1.8202592626687599</v>
      </c>
      <c r="E20" s="9">
        <v>254.37435231834399</v>
      </c>
      <c r="F20" s="9">
        <v>1.22571773092838</v>
      </c>
      <c r="G20" s="23">
        <v>2023</v>
      </c>
      <c r="H20" s="9">
        <v>225.730730791854</v>
      </c>
      <c r="I20" s="9">
        <v>2.7852217179719299</v>
      </c>
      <c r="J20" s="9">
        <v>243.31204765883001</v>
      </c>
      <c r="K20" s="9">
        <v>1.7610419538456299</v>
      </c>
      <c r="L20" s="9">
        <v>-18.008792655624006</v>
      </c>
      <c r="M20" s="9">
        <v>4.6651584969424054</v>
      </c>
      <c r="N20" s="9">
        <v>-11.062304659513984</v>
      </c>
      <c r="O20" s="9">
        <v>3.9110807610066876</v>
      </c>
      <c r="P20" s="28">
        <v>-16.829469738819601</v>
      </c>
      <c r="Q20" s="28">
        <v>4.7001051554320403</v>
      </c>
      <c r="R20" s="28">
        <v>-10.4658043131161</v>
      </c>
      <c r="S20" s="28">
        <v>3.9113167006558598</v>
      </c>
    </row>
    <row r="21" spans="1:19" s="1" customFormat="1" x14ac:dyDescent="0.25">
      <c r="A21" s="26" t="s">
        <v>29</v>
      </c>
      <c r="B21" s="74" t="s">
        <v>7</v>
      </c>
      <c r="C21" s="11">
        <v>219.64574863316599</v>
      </c>
      <c r="D21" s="11">
        <v>4.16099923358657</v>
      </c>
      <c r="E21" s="11">
        <v>252.52705290639801</v>
      </c>
      <c r="F21" s="11">
        <v>1.1446450135867801</v>
      </c>
      <c r="G21" s="23">
        <v>2023</v>
      </c>
      <c r="H21" s="11">
        <v>220.34526941902399</v>
      </c>
      <c r="I21" s="11">
        <v>3.14373554789226</v>
      </c>
      <c r="J21" s="11">
        <v>249.01118085387199</v>
      </c>
      <c r="K21" s="11">
        <v>1.6806604464408801</v>
      </c>
      <c r="L21" s="11">
        <v>0.69952078585799882</v>
      </c>
      <c r="M21" s="11">
        <v>6.1554762461558949</v>
      </c>
      <c r="N21" s="11">
        <v>-3.5158720525260208</v>
      </c>
      <c r="O21" s="11">
        <v>3.8506793872458323</v>
      </c>
      <c r="P21" s="31">
        <v>1.6934079257291601</v>
      </c>
      <c r="Q21" s="31">
        <v>6.2298956338269402</v>
      </c>
      <c r="R21" s="31">
        <v>-2.1646431137893098</v>
      </c>
      <c r="S21" s="31">
        <v>3.86900354025201</v>
      </c>
    </row>
    <row r="22" spans="1:19" x14ac:dyDescent="0.25">
      <c r="A22" s="33" t="s">
        <v>32</v>
      </c>
      <c r="B22" s="23" t="s">
        <v>10</v>
      </c>
      <c r="C22" s="9">
        <v>249.41342540201799</v>
      </c>
      <c r="D22" s="9">
        <v>12.3893483629909</v>
      </c>
      <c r="E22" s="9">
        <v>266.97413323030099</v>
      </c>
      <c r="F22" s="9">
        <v>0.98037595418064005</v>
      </c>
      <c r="G22" s="23">
        <v>2023</v>
      </c>
      <c r="H22" s="9">
        <v>235.060717957582</v>
      </c>
      <c r="I22" s="9">
        <v>5.73016140535643</v>
      </c>
      <c r="J22" s="9">
        <v>238.574821848564</v>
      </c>
      <c r="K22" s="9">
        <v>1.0681310019079999</v>
      </c>
      <c r="L22" s="9">
        <v>-14.352707444435993</v>
      </c>
      <c r="M22" s="9">
        <v>14.036509629925156</v>
      </c>
      <c r="N22" s="9">
        <v>-28.399311381736993</v>
      </c>
      <c r="O22" s="9">
        <v>3.5770016562440379</v>
      </c>
      <c r="P22" s="28">
        <v>-19.0781238236337</v>
      </c>
      <c r="Q22" s="28">
        <v>14.0832798473424</v>
      </c>
      <c r="R22" s="28">
        <v>-26.230799877294199</v>
      </c>
      <c r="S22" s="28">
        <v>3.5847665243662101</v>
      </c>
    </row>
    <row r="23" spans="1:19" x14ac:dyDescent="0.25">
      <c r="A23" s="33" t="s">
        <v>35</v>
      </c>
      <c r="B23" s="23" t="s">
        <v>7</v>
      </c>
      <c r="C23" s="9">
        <v>239.72884143668</v>
      </c>
      <c r="D23" s="9">
        <v>2.8345063621931001</v>
      </c>
      <c r="E23" s="9">
        <v>283.69939827706202</v>
      </c>
      <c r="F23" s="9">
        <v>0.67770961819063802</v>
      </c>
      <c r="G23" s="23">
        <v>2023</v>
      </c>
      <c r="H23" s="9">
        <v>237.603325076837</v>
      </c>
      <c r="I23" s="9">
        <v>2.6906602231911299</v>
      </c>
      <c r="J23" s="9">
        <v>294.30815673780199</v>
      </c>
      <c r="K23" s="9">
        <v>0.82664093974669095</v>
      </c>
      <c r="L23" s="9">
        <v>-2.1255163598430045</v>
      </c>
      <c r="M23" s="9">
        <v>5.0957804852619093</v>
      </c>
      <c r="N23" s="9">
        <v>10.608758460739978</v>
      </c>
      <c r="O23" s="9">
        <v>3.4402798679545521</v>
      </c>
      <c r="P23" s="28">
        <v>-3.0567108952700699</v>
      </c>
      <c r="Q23" s="28">
        <v>5.17785176715803</v>
      </c>
      <c r="R23" s="28">
        <v>11.783421147326999</v>
      </c>
      <c r="S23" s="28">
        <v>3.4369838119945002</v>
      </c>
    </row>
    <row r="24" spans="1:19" x14ac:dyDescent="0.25">
      <c r="A24" s="33" t="s">
        <v>34</v>
      </c>
      <c r="B24" s="23" t="s">
        <v>10</v>
      </c>
      <c r="C24" s="9">
        <v>274.457114889862</v>
      </c>
      <c r="D24" s="9">
        <v>1.6916391224498</v>
      </c>
      <c r="E24" s="9">
        <v>282.09457371451498</v>
      </c>
      <c r="F24" s="9">
        <v>0.96425274009128004</v>
      </c>
      <c r="G24" s="23">
        <v>2023</v>
      </c>
      <c r="H24" s="9">
        <v>244.84897076189901</v>
      </c>
      <c r="I24" s="9">
        <v>2.9259000611516401</v>
      </c>
      <c r="J24" s="9">
        <v>264.360539664096</v>
      </c>
      <c r="K24" s="9">
        <v>3.0169791881321002</v>
      </c>
      <c r="L24" s="9">
        <v>-29.608144127962987</v>
      </c>
      <c r="M24" s="9">
        <v>4.702704975697487</v>
      </c>
      <c r="N24" s="9">
        <v>-17.734034050418984</v>
      </c>
      <c r="O24" s="9">
        <v>4.5524550265099561</v>
      </c>
      <c r="P24" s="28">
        <v>-30.2692586172221</v>
      </c>
      <c r="Q24" s="28">
        <v>4.7960966841141701</v>
      </c>
      <c r="R24" s="28">
        <v>-16.324000693606699</v>
      </c>
      <c r="S24" s="28">
        <v>4.39867042796548</v>
      </c>
    </row>
    <row r="25" spans="1:19" x14ac:dyDescent="0.25">
      <c r="A25" s="33" t="s">
        <v>33</v>
      </c>
      <c r="B25" s="23" t="s">
        <v>7</v>
      </c>
      <c r="C25" s="9">
        <v>242.39804769391301</v>
      </c>
      <c r="D25" s="9">
        <v>3.4331166946792102</v>
      </c>
      <c r="E25" s="9">
        <v>289.78178879328402</v>
      </c>
      <c r="F25" s="9">
        <v>0.73941748338674196</v>
      </c>
      <c r="G25" s="23">
        <v>2023</v>
      </c>
      <c r="H25" s="9">
        <v>235.94447034479001</v>
      </c>
      <c r="I25" s="9">
        <v>3.97030179323917</v>
      </c>
      <c r="J25" s="9">
        <v>291.27100092051302</v>
      </c>
      <c r="K25" s="9">
        <v>0.92763764600169796</v>
      </c>
      <c r="L25" s="9">
        <v>-6.4535773491230088</v>
      </c>
      <c r="M25" s="9">
        <v>6.1840509836743163</v>
      </c>
      <c r="N25" s="9">
        <v>1.4892121272289955</v>
      </c>
      <c r="O25" s="9">
        <v>3.4785269608007288</v>
      </c>
      <c r="P25" s="28">
        <v>-4.7426171650270996</v>
      </c>
      <c r="Q25" s="28">
        <v>6.0798181870601997</v>
      </c>
      <c r="R25" s="28">
        <v>2.4603506012321601</v>
      </c>
      <c r="S25" s="28">
        <v>3.4775949845168199</v>
      </c>
    </row>
    <row r="26" spans="1:19" x14ac:dyDescent="0.25">
      <c r="A26" s="33" t="s">
        <v>36</v>
      </c>
      <c r="B26" s="23" t="s">
        <v>7</v>
      </c>
      <c r="C26" s="9" t="s">
        <v>197</v>
      </c>
      <c r="D26" s="9" t="s">
        <v>197</v>
      </c>
      <c r="E26" s="9">
        <v>267.13189183841001</v>
      </c>
      <c r="F26" s="9">
        <v>0.62946905339152803</v>
      </c>
      <c r="G26" s="23">
        <v>2023</v>
      </c>
      <c r="H26" s="9" t="s">
        <v>197</v>
      </c>
      <c r="I26" s="9" t="s">
        <v>197</v>
      </c>
      <c r="J26" s="9">
        <v>235.79904142272301</v>
      </c>
      <c r="K26" s="9">
        <v>1.10762022224835</v>
      </c>
      <c r="L26" s="9" t="s">
        <v>197</v>
      </c>
      <c r="M26" s="9" t="s">
        <v>197</v>
      </c>
      <c r="N26" s="9">
        <v>-31.332850415687005</v>
      </c>
      <c r="O26" s="9">
        <v>3.5094093300598477</v>
      </c>
      <c r="P26" s="9" t="s">
        <v>197</v>
      </c>
      <c r="Q26" s="9" t="s">
        <v>197</v>
      </c>
      <c r="R26" s="28">
        <v>-30.1828842073297</v>
      </c>
      <c r="S26" s="28">
        <v>3.5160810282077901</v>
      </c>
    </row>
    <row r="27" spans="1:19" x14ac:dyDescent="0.25">
      <c r="A27" s="33" t="s">
        <v>41</v>
      </c>
      <c r="B27" s="23" t="s">
        <v>7</v>
      </c>
      <c r="C27" s="9">
        <v>248.30458830474001</v>
      </c>
      <c r="D27" s="9">
        <v>3.51059122443433</v>
      </c>
      <c r="E27" s="9">
        <v>276.15512490437698</v>
      </c>
      <c r="F27" s="9">
        <v>1.1083018394047099</v>
      </c>
      <c r="G27" s="23">
        <v>2023</v>
      </c>
      <c r="H27" s="9">
        <v>245.73056448244299</v>
      </c>
      <c r="I27" s="9">
        <v>3.2084967858821001</v>
      </c>
      <c r="J27" s="9">
        <v>278.34951853272503</v>
      </c>
      <c r="K27" s="9">
        <v>1.20139982609009</v>
      </c>
      <c r="L27" s="28">
        <v>-2.574023822297022</v>
      </c>
      <c r="M27" s="28">
        <v>5.7716204284491104</v>
      </c>
      <c r="N27" s="28">
        <v>2.1943936283480525</v>
      </c>
      <c r="O27" s="28">
        <v>3.6557618233901894</v>
      </c>
      <c r="P27" s="28">
        <v>0.336828622501258</v>
      </c>
      <c r="Q27" s="28">
        <v>5.8631871308291901</v>
      </c>
      <c r="R27" s="28">
        <v>2.11884378415425</v>
      </c>
      <c r="S27" s="28">
        <v>3.6635127048899601</v>
      </c>
    </row>
    <row r="28" spans="1:19" x14ac:dyDescent="0.25">
      <c r="A28" s="33" t="s">
        <v>21</v>
      </c>
      <c r="B28" s="23" t="s">
        <v>7</v>
      </c>
      <c r="C28" s="9">
        <v>261.809271963372</v>
      </c>
      <c r="D28" s="9">
        <v>6.4919884036788797</v>
      </c>
      <c r="E28" s="9">
        <v>275.387462714077</v>
      </c>
      <c r="F28" s="9">
        <v>1.0309262331404601</v>
      </c>
      <c r="G28" s="23">
        <v>2023</v>
      </c>
      <c r="H28" s="9">
        <v>258.07012595946401</v>
      </c>
      <c r="I28" s="9">
        <v>7.47618324101306</v>
      </c>
      <c r="J28" s="9">
        <v>265.94497743306403</v>
      </c>
      <c r="K28" s="9">
        <v>1.0054300023962</v>
      </c>
      <c r="L28" s="9">
        <v>-3.7391460039079902</v>
      </c>
      <c r="M28" s="9">
        <v>10.427469936984023</v>
      </c>
      <c r="N28" s="9">
        <v>-9.4424852810129778</v>
      </c>
      <c r="O28" s="9">
        <v>3.573037697519521</v>
      </c>
      <c r="P28" s="28">
        <v>-2.3740967534305399</v>
      </c>
      <c r="Q28" s="28">
        <v>10.685840049256001</v>
      </c>
      <c r="R28" s="28">
        <v>-8.6413003398479304</v>
      </c>
      <c r="S28" s="28">
        <v>3.5895217180646299</v>
      </c>
    </row>
    <row r="29" spans="1:19" x14ac:dyDescent="0.25">
      <c r="A29" s="33" t="s">
        <v>37</v>
      </c>
      <c r="B29" s="23" t="s">
        <v>7</v>
      </c>
      <c r="C29" s="9">
        <v>277.69117267952402</v>
      </c>
      <c r="D29" s="9">
        <v>7.8316976239254403</v>
      </c>
      <c r="E29" s="9">
        <v>273.51238089226803</v>
      </c>
      <c r="F29" s="9">
        <v>0.65075029928710404</v>
      </c>
      <c r="G29" s="23">
        <v>2023</v>
      </c>
      <c r="H29" s="9">
        <v>248.375992676815</v>
      </c>
      <c r="I29" s="9">
        <v>6.6213849595065799</v>
      </c>
      <c r="J29" s="9">
        <v>254.51463154675699</v>
      </c>
      <c r="K29" s="9">
        <v>1.2766529838696701</v>
      </c>
      <c r="L29" s="9">
        <v>-29.315180002709013</v>
      </c>
      <c r="M29" s="9">
        <v>10.76434514750337</v>
      </c>
      <c r="N29" s="9">
        <v>-18.997749345511039</v>
      </c>
      <c r="O29" s="9">
        <v>3.5701847001584648</v>
      </c>
      <c r="P29" s="28">
        <v>-24.0390533139316</v>
      </c>
      <c r="Q29" s="28">
        <v>10.978086184758901</v>
      </c>
      <c r="R29" s="28">
        <v>-19.164994450071902</v>
      </c>
      <c r="S29" s="28">
        <v>3.5726265541762099</v>
      </c>
    </row>
    <row r="30" spans="1:19" x14ac:dyDescent="0.25">
      <c r="A30" s="33" t="s">
        <v>38</v>
      </c>
      <c r="B30" s="23" t="s">
        <v>7</v>
      </c>
      <c r="C30" s="9">
        <v>227.58629198729599</v>
      </c>
      <c r="D30" s="9">
        <v>2.92309245553633</v>
      </c>
      <c r="E30" s="9">
        <v>254.80089111475999</v>
      </c>
      <c r="F30" s="9">
        <v>0.71827480705581104</v>
      </c>
      <c r="G30" s="23">
        <v>2023</v>
      </c>
      <c r="H30" s="9">
        <v>223.37483422356999</v>
      </c>
      <c r="I30" s="9">
        <v>2.3456983794477999</v>
      </c>
      <c r="J30" s="9">
        <v>253.88416081877</v>
      </c>
      <c r="K30" s="9">
        <v>0.85280139356209905</v>
      </c>
      <c r="L30" s="9">
        <v>-4.2114577637260027</v>
      </c>
      <c r="M30" s="9">
        <v>4.9738989124184503</v>
      </c>
      <c r="N30" s="9">
        <v>-0.91673029598999278</v>
      </c>
      <c r="O30" s="9">
        <v>3.4548645292272346</v>
      </c>
      <c r="P30" s="28">
        <v>-3.2583645142770798</v>
      </c>
      <c r="Q30" s="28">
        <v>5.0266369363822703</v>
      </c>
      <c r="R30" s="28">
        <v>0.54711378281154999</v>
      </c>
      <c r="S30" s="28">
        <v>3.45164807108379</v>
      </c>
    </row>
    <row r="31" spans="1:19" x14ac:dyDescent="0.25">
      <c r="A31" s="33" t="s">
        <v>40</v>
      </c>
      <c r="B31" s="23" t="s">
        <v>12</v>
      </c>
      <c r="C31" s="9">
        <v>236.68295438505501</v>
      </c>
      <c r="D31" s="9">
        <v>3.0943219630163399</v>
      </c>
      <c r="E31" s="9">
        <v>277.19614669483701</v>
      </c>
      <c r="F31" s="9">
        <v>1.0525996505808299</v>
      </c>
      <c r="G31" s="23">
        <v>2023</v>
      </c>
      <c r="H31" s="9">
        <v>216.54298505875499</v>
      </c>
      <c r="I31" s="9">
        <v>5.65225727309506</v>
      </c>
      <c r="J31" s="9">
        <v>268.61097956431303</v>
      </c>
      <c r="K31" s="9">
        <v>1.5514546363627999</v>
      </c>
      <c r="L31" s="9">
        <v>-20.139969326300019</v>
      </c>
      <c r="M31" s="9">
        <v>7.2260459929384133</v>
      </c>
      <c r="N31" s="9">
        <v>-8.5851671305239847</v>
      </c>
      <c r="O31" s="9">
        <v>3.7693338288210176</v>
      </c>
      <c r="P31" s="28">
        <v>-19.759099916866099</v>
      </c>
      <c r="Q31" s="28">
        <v>7.3878731843613403</v>
      </c>
      <c r="R31" s="28">
        <v>-8.2901461478958804</v>
      </c>
      <c r="S31" s="28">
        <v>3.78223340718489</v>
      </c>
    </row>
    <row r="32" spans="1:19" x14ac:dyDescent="0.25">
      <c r="A32" s="33" t="s">
        <v>39</v>
      </c>
      <c r="B32" s="23" t="s">
        <v>7</v>
      </c>
      <c r="C32" s="9">
        <v>232.72863170283301</v>
      </c>
      <c r="D32" s="9">
        <v>2.02440394745466</v>
      </c>
      <c r="E32" s="9">
        <v>288.86544667176599</v>
      </c>
      <c r="F32" s="9">
        <v>0.78499206284530898</v>
      </c>
      <c r="G32" s="23">
        <v>2023</v>
      </c>
      <c r="H32" s="9">
        <v>244.46569430502601</v>
      </c>
      <c r="I32" s="9">
        <v>3.3580723456572099</v>
      </c>
      <c r="J32" s="9">
        <v>298.316173647889</v>
      </c>
      <c r="K32" s="9">
        <v>1.0563806843290799</v>
      </c>
      <c r="L32" s="9">
        <v>11.737062602192992</v>
      </c>
      <c r="M32" s="9">
        <v>5.1056597243782047</v>
      </c>
      <c r="N32" s="9">
        <v>9.4507269761230077</v>
      </c>
      <c r="O32" s="9">
        <v>3.524918820193411</v>
      </c>
      <c r="P32" s="28">
        <v>11.829400811406799</v>
      </c>
      <c r="Q32" s="28">
        <v>5.0880644259515</v>
      </c>
      <c r="R32" s="28">
        <v>10.186684687492001</v>
      </c>
      <c r="S32" s="28">
        <v>3.5326156968075502</v>
      </c>
    </row>
    <row r="33" spans="1:19" x14ac:dyDescent="0.25">
      <c r="A33" s="33" t="s">
        <v>26</v>
      </c>
      <c r="B33" s="23">
        <v>2018</v>
      </c>
      <c r="C33" s="9">
        <v>267.57111520881801</v>
      </c>
      <c r="D33" s="9">
        <v>4.9626337118755401</v>
      </c>
      <c r="E33" s="9">
        <v>263.83867220152803</v>
      </c>
      <c r="F33" s="9">
        <v>0.88483879620351402</v>
      </c>
      <c r="G33" s="23">
        <v>2023</v>
      </c>
      <c r="H33" s="9">
        <v>245.03013076614599</v>
      </c>
      <c r="I33" s="9">
        <v>5.3426598613969096</v>
      </c>
      <c r="J33" s="9">
        <v>249.23794493139201</v>
      </c>
      <c r="K33" s="9">
        <v>1.0437088422572001</v>
      </c>
      <c r="L33" s="9">
        <v>-22.540984442672027</v>
      </c>
      <c r="M33" s="9">
        <v>7.9915360071030932</v>
      </c>
      <c r="N33" s="9">
        <v>-14.600727270136019</v>
      </c>
      <c r="O33" s="9">
        <v>3.5447380499372234</v>
      </c>
      <c r="P33" s="28">
        <v>-23.9392504058371</v>
      </c>
      <c r="Q33" s="28">
        <v>7.9748950540108599</v>
      </c>
      <c r="R33" s="28">
        <v>-14.691317167587499</v>
      </c>
      <c r="S33" s="28">
        <v>3.5536253524205099</v>
      </c>
    </row>
    <row r="34" spans="1:19" x14ac:dyDescent="0.25">
      <c r="A34" s="7"/>
      <c r="B34" s="7"/>
      <c r="C34" s="9"/>
      <c r="D34" s="9"/>
      <c r="E34" s="9"/>
      <c r="F34" s="9"/>
      <c r="G34" s="9"/>
      <c r="H34" s="9"/>
      <c r="I34" s="9"/>
      <c r="J34" s="9"/>
      <c r="K34" s="9"/>
      <c r="L34" s="28"/>
      <c r="M34" s="28"/>
      <c r="N34" s="28"/>
      <c r="O34" s="28"/>
      <c r="P34" s="29"/>
      <c r="Q34" s="29"/>
      <c r="R34" s="29"/>
      <c r="S34" s="29"/>
    </row>
    <row r="35" spans="1:19" x14ac:dyDescent="0.25">
      <c r="A35" s="230" t="s">
        <v>19</v>
      </c>
      <c r="B35" s="231"/>
      <c r="C35" s="142"/>
      <c r="D35" s="142"/>
      <c r="E35" s="142"/>
      <c r="F35" s="142"/>
      <c r="G35" s="142"/>
      <c r="H35" s="142"/>
      <c r="I35" s="142"/>
      <c r="J35" s="142"/>
      <c r="K35" s="142"/>
      <c r="L35" s="142"/>
      <c r="M35" s="142"/>
      <c r="N35" s="142"/>
      <c r="O35" s="142"/>
      <c r="P35" s="142"/>
      <c r="Q35" s="142"/>
      <c r="R35" s="142"/>
      <c r="S35" s="142"/>
    </row>
    <row r="36" spans="1:19" x14ac:dyDescent="0.25">
      <c r="A36" s="7" t="s">
        <v>13</v>
      </c>
      <c r="B36" s="23" t="s">
        <v>10</v>
      </c>
      <c r="C36" s="9">
        <v>253.53986228987799</v>
      </c>
      <c r="D36" s="9">
        <v>2.08111772511077</v>
      </c>
      <c r="E36" s="9">
        <v>263.40234642468403</v>
      </c>
      <c r="F36" s="9">
        <v>1.0622081332361399</v>
      </c>
      <c r="G36" s="23">
        <v>2023</v>
      </c>
      <c r="H36" s="9">
        <v>234.805808636574</v>
      </c>
      <c r="I36" s="9">
        <v>1.8151581710757001</v>
      </c>
      <c r="J36" s="9">
        <v>263.12212806827301</v>
      </c>
      <c r="K36" s="9">
        <v>1.08980624113309</v>
      </c>
      <c r="L36" s="28">
        <v>-18.734053653303988</v>
      </c>
      <c r="M36" s="28">
        <v>4.2800409077242598</v>
      </c>
      <c r="N36" s="28">
        <v>-0.28021835641101234</v>
      </c>
      <c r="O36" s="28">
        <v>3.6067802485770657</v>
      </c>
      <c r="P36" s="28">
        <v>-13.9696147282192</v>
      </c>
      <c r="Q36" s="28">
        <v>4.3747269838752301</v>
      </c>
      <c r="R36" s="28">
        <v>4.8091839741455296</v>
      </c>
      <c r="S36" s="28">
        <v>3.6036152500729299</v>
      </c>
    </row>
    <row r="37" spans="1:19" x14ac:dyDescent="0.25">
      <c r="A37" s="7"/>
      <c r="B37" s="7"/>
      <c r="C37" s="9"/>
      <c r="D37" s="9"/>
      <c r="E37" s="9"/>
      <c r="F37" s="9"/>
      <c r="G37" s="9"/>
      <c r="H37" s="9"/>
      <c r="I37" s="9"/>
      <c r="J37" s="9"/>
      <c r="K37" s="9"/>
      <c r="L37" s="28"/>
      <c r="M37" s="28"/>
      <c r="N37" s="28"/>
      <c r="O37" s="28"/>
      <c r="P37" s="29"/>
      <c r="Q37" s="29"/>
      <c r="R37" s="29"/>
      <c r="S37" s="29"/>
    </row>
    <row r="38" spans="1:19" x14ac:dyDescent="0.25">
      <c r="A38" s="232" t="s">
        <v>18</v>
      </c>
      <c r="B38" s="233"/>
      <c r="C38" s="142"/>
      <c r="D38" s="142"/>
      <c r="E38" s="142"/>
      <c r="F38" s="142"/>
      <c r="G38" s="142"/>
      <c r="H38" s="142"/>
      <c r="I38" s="142"/>
      <c r="J38" s="142"/>
      <c r="K38" s="142"/>
      <c r="L38" s="142"/>
      <c r="M38" s="142"/>
      <c r="N38" s="142"/>
      <c r="O38" s="142"/>
      <c r="P38" s="142"/>
      <c r="Q38" s="142"/>
      <c r="R38" s="142"/>
      <c r="S38" s="142"/>
    </row>
    <row r="39" spans="1:19" x14ac:dyDescent="0.25">
      <c r="A39" s="7" t="s">
        <v>203</v>
      </c>
      <c r="B39" s="23" t="s">
        <v>7</v>
      </c>
      <c r="C39" s="28">
        <v>204.12768609352858</v>
      </c>
      <c r="D39" s="28">
        <v>7.9396750179182494</v>
      </c>
      <c r="E39" s="28">
        <v>252.53623614995823</v>
      </c>
      <c r="F39" s="28">
        <v>2.104111818821083</v>
      </c>
      <c r="G39" s="23">
        <v>2023</v>
      </c>
      <c r="H39" s="28">
        <v>223.80920775623949</v>
      </c>
      <c r="I39" s="28">
        <v>5.3014223409809018</v>
      </c>
      <c r="J39" s="28">
        <v>261.96129119803652</v>
      </c>
      <c r="K39" s="28">
        <v>3.5737011449154168</v>
      </c>
      <c r="L39" s="28">
        <v>19.681521662710907</v>
      </c>
      <c r="M39" s="28">
        <v>10.091403184275544</v>
      </c>
      <c r="N39" s="28">
        <v>9.425055048078292</v>
      </c>
      <c r="O39" s="28">
        <v>5.2812428858434766</v>
      </c>
      <c r="P39" s="28">
        <v>22.12731962761876</v>
      </c>
      <c r="Q39" s="28">
        <v>10.207959667550446</v>
      </c>
      <c r="R39" s="28">
        <v>10.554011491194586</v>
      </c>
      <c r="S39" s="28">
        <v>5.3900315525328466</v>
      </c>
    </row>
    <row r="40" spans="1:19" x14ac:dyDescent="0.25">
      <c r="A40" s="7" t="s">
        <v>204</v>
      </c>
      <c r="B40" s="23" t="s">
        <v>7</v>
      </c>
      <c r="C40" s="28">
        <v>234.48221766602964</v>
      </c>
      <c r="D40" s="28">
        <v>6.9795006506281076</v>
      </c>
      <c r="E40" s="28">
        <v>264.4114614256967</v>
      </c>
      <c r="F40" s="28">
        <v>2.6138469824170074</v>
      </c>
      <c r="G40" s="23">
        <v>2023</v>
      </c>
      <c r="H40" s="28">
        <v>233.86156927094626</v>
      </c>
      <c r="I40" s="28">
        <v>7.271922633448022</v>
      </c>
      <c r="J40" s="28">
        <v>267.22745842377907</v>
      </c>
      <c r="K40" s="28">
        <v>3.6788147868552041</v>
      </c>
      <c r="L40" s="28">
        <v>-0.62064839508337855</v>
      </c>
      <c r="M40" s="28">
        <v>10.59656492071708</v>
      </c>
      <c r="N40" s="28">
        <v>2.8159969980823689</v>
      </c>
      <c r="O40" s="28">
        <v>5.5730399499263417</v>
      </c>
      <c r="P40" s="28">
        <v>0.77806147035053641</v>
      </c>
      <c r="Q40" s="28">
        <v>11.046463848569596</v>
      </c>
      <c r="R40" s="28">
        <v>4.9891593047376546</v>
      </c>
      <c r="S40" s="28">
        <v>5.6044935832384475</v>
      </c>
    </row>
    <row r="41" spans="1:19" x14ac:dyDescent="0.25">
      <c r="A41" s="14" t="s">
        <v>14</v>
      </c>
      <c r="B41" s="23" t="s">
        <v>7</v>
      </c>
      <c r="C41" s="28">
        <v>225.90600504636956</v>
      </c>
      <c r="D41" s="28">
        <v>13.839818338664424</v>
      </c>
      <c r="E41" s="28">
        <v>263.95046035273953</v>
      </c>
      <c r="F41" s="28">
        <v>2.559299686379839</v>
      </c>
      <c r="G41" s="23">
        <v>2023</v>
      </c>
      <c r="H41" s="28">
        <v>215.32808207828671</v>
      </c>
      <c r="I41" s="28">
        <v>7.4126323565385439</v>
      </c>
      <c r="J41" s="28">
        <v>258.70891962810737</v>
      </c>
      <c r="K41" s="28">
        <v>4.2258591889714756</v>
      </c>
      <c r="L41" s="28">
        <v>-10.577922968082845</v>
      </c>
      <c r="M41" s="28">
        <v>16.036851003249804</v>
      </c>
      <c r="N41" s="28">
        <v>-5.2415407246321593</v>
      </c>
      <c r="O41" s="28">
        <v>5.9245928779721728</v>
      </c>
      <c r="P41" s="28">
        <v>-10.116698893771741</v>
      </c>
      <c r="Q41" s="28">
        <v>16.036984428529315</v>
      </c>
      <c r="R41" s="28">
        <v>-3.7074398349496391</v>
      </c>
      <c r="S41" s="28">
        <v>5.8954168071613635</v>
      </c>
    </row>
    <row r="42" spans="1:19" x14ac:dyDescent="0.25">
      <c r="A42" s="14" t="s">
        <v>15</v>
      </c>
      <c r="B42" s="23" t="s">
        <v>7</v>
      </c>
      <c r="C42" s="28">
        <v>218.22998589148901</v>
      </c>
      <c r="D42" s="28">
        <v>7.4836149160854406</v>
      </c>
      <c r="E42" s="28">
        <v>240.78188891569874</v>
      </c>
      <c r="F42" s="28">
        <v>2.1808889682359989</v>
      </c>
      <c r="G42" s="23">
        <v>2023</v>
      </c>
      <c r="H42" s="28">
        <v>198.71282794189429</v>
      </c>
      <c r="I42" s="28">
        <v>5.8226373703979561</v>
      </c>
      <c r="J42" s="28">
        <v>227.39296671555599</v>
      </c>
      <c r="K42" s="28">
        <v>2.8964284295391738</v>
      </c>
      <c r="L42" s="28">
        <v>-19.517157949594719</v>
      </c>
      <c r="M42" s="28">
        <v>10.029979968046362</v>
      </c>
      <c r="N42" s="28">
        <v>-13.388922200142758</v>
      </c>
      <c r="O42" s="28">
        <v>4.8824660100420818</v>
      </c>
      <c r="P42" s="28">
        <v>-17.786591397715966</v>
      </c>
      <c r="Q42" s="28">
        <v>10.787238525865162</v>
      </c>
      <c r="R42" s="28">
        <v>-12.760494338597283</v>
      </c>
      <c r="S42" s="28">
        <v>4.8997826654460814</v>
      </c>
    </row>
    <row r="43" spans="1:19" x14ac:dyDescent="0.25">
      <c r="A43" s="14" t="s">
        <v>16</v>
      </c>
      <c r="B43" s="23" t="s">
        <v>7</v>
      </c>
      <c r="C43" s="9" t="s">
        <v>197</v>
      </c>
      <c r="D43" s="9" t="s">
        <v>197</v>
      </c>
      <c r="E43" s="9">
        <v>240.84766634326471</v>
      </c>
      <c r="F43" s="9">
        <v>3.4262640174305132</v>
      </c>
      <c r="G43" s="23">
        <v>2023</v>
      </c>
      <c r="H43" s="9">
        <v>187.73412537589425</v>
      </c>
      <c r="I43" s="9">
        <v>10.704909502832679</v>
      </c>
      <c r="J43" s="9">
        <v>223.82452589597492</v>
      </c>
      <c r="K43" s="9">
        <v>4.2824591998310799</v>
      </c>
      <c r="L43" s="9" t="s">
        <v>197</v>
      </c>
      <c r="M43" s="9" t="s">
        <v>197</v>
      </c>
      <c r="N43" s="28">
        <v>-17.023140447289791</v>
      </c>
      <c r="O43" s="28">
        <v>6.3852675680316588</v>
      </c>
      <c r="P43" s="9" t="s">
        <v>197</v>
      </c>
      <c r="Q43" s="9" t="s">
        <v>197</v>
      </c>
      <c r="R43" s="28">
        <v>-13.803574461851639</v>
      </c>
      <c r="S43" s="28">
        <v>6.5076640373232992</v>
      </c>
    </row>
    <row r="44" spans="1:19" ht="40.5" customHeight="1" x14ac:dyDescent="0.25">
      <c r="A44" s="150" t="s">
        <v>217</v>
      </c>
      <c r="B44" s="150"/>
      <c r="C44" s="151"/>
      <c r="D44" s="151"/>
      <c r="E44" s="151"/>
      <c r="F44" s="151"/>
      <c r="G44" s="151"/>
      <c r="H44" s="151"/>
      <c r="I44" s="151"/>
      <c r="J44" s="151"/>
      <c r="K44" s="151"/>
      <c r="L44" s="151"/>
      <c r="M44" s="151"/>
      <c r="N44" s="151"/>
      <c r="O44" s="151"/>
      <c r="P44" s="151"/>
      <c r="Q44" s="151"/>
      <c r="R44" s="151"/>
      <c r="S44" s="151"/>
    </row>
    <row r="45" spans="1:19" x14ac:dyDescent="0.25">
      <c r="A45" s="150" t="s">
        <v>73</v>
      </c>
      <c r="B45" s="150"/>
      <c r="C45" s="151"/>
      <c r="D45" s="151"/>
      <c r="E45" s="151"/>
      <c r="F45" s="151"/>
      <c r="G45" s="151"/>
      <c r="H45" s="151"/>
      <c r="I45" s="151"/>
      <c r="J45" s="151"/>
      <c r="K45" s="151"/>
      <c r="L45" s="151"/>
      <c r="M45" s="151"/>
      <c r="N45" s="151"/>
      <c r="O45" s="151"/>
      <c r="P45" s="151"/>
      <c r="Q45" s="151"/>
      <c r="R45" s="151"/>
      <c r="S45" s="151"/>
    </row>
  </sheetData>
  <mergeCells count="19">
    <mergeCell ref="A7:S7"/>
    <mergeCell ref="A35:S35"/>
    <mergeCell ref="A38:S38"/>
    <mergeCell ref="A45:S45"/>
    <mergeCell ref="A2:S2"/>
    <mergeCell ref="A4:A6"/>
    <mergeCell ref="L4:O4"/>
    <mergeCell ref="P4:S4"/>
    <mergeCell ref="C5:D5"/>
    <mergeCell ref="E5:F5"/>
    <mergeCell ref="H5:I5"/>
    <mergeCell ref="J5:K5"/>
    <mergeCell ref="L5:M5"/>
    <mergeCell ref="N5:O5"/>
    <mergeCell ref="B4:F4"/>
    <mergeCell ref="G4:K4"/>
    <mergeCell ref="P5:Q5"/>
    <mergeCell ref="R5:S5"/>
    <mergeCell ref="A44:S4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037B3-5538-406B-8831-15EB0BDFC096}">
  <dimension ref="A1:S636"/>
  <sheetViews>
    <sheetView zoomScale="80" zoomScaleNormal="80" workbookViewId="0">
      <selection activeCell="I51" sqref="I51"/>
    </sheetView>
  </sheetViews>
  <sheetFormatPr defaultRowHeight="45.75" customHeight="1" x14ac:dyDescent="0.25"/>
  <cols>
    <col min="1" max="2" width="18.85546875" style="13" customWidth="1"/>
    <col min="3" max="11" width="18.85546875" customWidth="1"/>
    <col min="12" max="19" width="16" customWidth="1"/>
  </cols>
  <sheetData>
    <row r="1" spans="1:19" ht="15" x14ac:dyDescent="0.25"/>
    <row r="2" spans="1:19" ht="15" x14ac:dyDescent="0.25">
      <c r="A2" s="234" t="s">
        <v>170</v>
      </c>
      <c r="B2" s="235"/>
      <c r="C2" s="235"/>
      <c r="D2" s="235"/>
      <c r="E2" s="235"/>
      <c r="F2" s="235"/>
      <c r="G2" s="235"/>
      <c r="H2" s="235"/>
      <c r="I2" s="235"/>
      <c r="J2" s="235"/>
      <c r="K2" s="235"/>
      <c r="L2" s="208"/>
      <c r="M2" s="208"/>
      <c r="N2" s="208"/>
      <c r="O2" s="208"/>
      <c r="P2" s="208"/>
      <c r="Q2" s="208"/>
      <c r="R2" s="208"/>
      <c r="S2" s="208"/>
    </row>
    <row r="3" spans="1:19" ht="15" x14ac:dyDescent="0.25"/>
    <row r="4" spans="1:19" ht="36.75" customHeight="1" x14ac:dyDescent="0.25">
      <c r="A4" s="241" t="s">
        <v>3</v>
      </c>
      <c r="B4" s="176" t="s">
        <v>43</v>
      </c>
      <c r="C4" s="243"/>
      <c r="D4" s="243"/>
      <c r="E4" s="243"/>
      <c r="F4" s="244"/>
      <c r="G4" s="176" t="s">
        <v>44</v>
      </c>
      <c r="H4" s="243"/>
      <c r="I4" s="243"/>
      <c r="J4" s="243"/>
      <c r="K4" s="244"/>
      <c r="L4" s="172" t="s">
        <v>152</v>
      </c>
      <c r="M4" s="173" t="s">
        <v>153</v>
      </c>
      <c r="N4" s="173" t="s">
        <v>153</v>
      </c>
      <c r="O4" s="173" t="s">
        <v>153</v>
      </c>
      <c r="P4" s="172" t="s">
        <v>152</v>
      </c>
      <c r="Q4" s="173" t="s">
        <v>153</v>
      </c>
      <c r="R4" s="173" t="s">
        <v>153</v>
      </c>
      <c r="S4" s="173" t="s">
        <v>153</v>
      </c>
    </row>
    <row r="5" spans="1:19" ht="41.45" customHeight="1" x14ac:dyDescent="0.25">
      <c r="A5" s="241" t="s">
        <v>3</v>
      </c>
      <c r="B5" s="90" t="s">
        <v>43</v>
      </c>
      <c r="C5" s="173" t="s">
        <v>191</v>
      </c>
      <c r="D5" s="175"/>
      <c r="E5" s="173" t="s">
        <v>192</v>
      </c>
      <c r="F5" s="175"/>
      <c r="G5" s="90" t="s">
        <v>44</v>
      </c>
      <c r="H5" s="173" t="s">
        <v>191</v>
      </c>
      <c r="I5" s="175"/>
      <c r="J5" s="173" t="s">
        <v>192</v>
      </c>
      <c r="K5" s="175"/>
      <c r="L5" s="173" t="s">
        <v>191</v>
      </c>
      <c r="M5" s="173" t="s">
        <v>160</v>
      </c>
      <c r="N5" s="173" t="s">
        <v>192</v>
      </c>
      <c r="O5" s="173" t="s">
        <v>161</v>
      </c>
      <c r="P5" s="173" t="s">
        <v>191</v>
      </c>
      <c r="Q5" s="173" t="s">
        <v>160</v>
      </c>
      <c r="R5" s="173" t="s">
        <v>192</v>
      </c>
      <c r="S5" s="173" t="s">
        <v>161</v>
      </c>
    </row>
    <row r="6" spans="1:19" ht="36" customHeight="1" x14ac:dyDescent="0.25">
      <c r="A6" s="241" t="s">
        <v>3</v>
      </c>
      <c r="B6" s="90" t="s">
        <v>46</v>
      </c>
      <c r="C6" s="64" t="s">
        <v>47</v>
      </c>
      <c r="D6" s="65" t="s">
        <v>4</v>
      </c>
      <c r="E6" s="64" t="s">
        <v>47</v>
      </c>
      <c r="F6" s="65" t="s">
        <v>4</v>
      </c>
      <c r="G6" s="90" t="s">
        <v>46</v>
      </c>
      <c r="H6" s="64" t="s">
        <v>47</v>
      </c>
      <c r="I6" s="65" t="s">
        <v>4</v>
      </c>
      <c r="J6" s="64" t="s">
        <v>47</v>
      </c>
      <c r="K6" s="65" t="s">
        <v>4</v>
      </c>
      <c r="L6" s="64" t="s">
        <v>48</v>
      </c>
      <c r="M6" s="65" t="s">
        <v>4</v>
      </c>
      <c r="N6" s="64" t="s">
        <v>48</v>
      </c>
      <c r="O6" s="65" t="s">
        <v>4</v>
      </c>
      <c r="P6" s="64" t="s">
        <v>48</v>
      </c>
      <c r="Q6" s="65" t="s">
        <v>4</v>
      </c>
      <c r="R6" s="64" t="s">
        <v>48</v>
      </c>
      <c r="S6" s="65" t="s">
        <v>4</v>
      </c>
    </row>
    <row r="7" spans="1:19" ht="15" x14ac:dyDescent="0.25">
      <c r="A7" s="152" t="s">
        <v>45</v>
      </c>
      <c r="B7" s="153"/>
      <c r="C7" s="141"/>
      <c r="D7" s="141"/>
      <c r="E7" s="141"/>
      <c r="F7" s="141"/>
      <c r="G7" s="141"/>
      <c r="H7" s="141"/>
      <c r="I7" s="141"/>
      <c r="J7" s="141"/>
      <c r="K7" s="141"/>
      <c r="L7" s="141"/>
      <c r="M7" s="141"/>
      <c r="N7" s="141"/>
      <c r="O7" s="141"/>
      <c r="P7" s="141"/>
      <c r="Q7" s="141"/>
      <c r="R7" s="141"/>
      <c r="S7" s="141"/>
    </row>
    <row r="8" spans="1:19" ht="15" x14ac:dyDescent="0.25">
      <c r="A8" s="33" t="s">
        <v>6</v>
      </c>
      <c r="B8" s="23" t="s">
        <v>7</v>
      </c>
      <c r="C8" s="9">
        <v>246.03290492659301</v>
      </c>
      <c r="D8" s="9">
        <v>2.32849392685671</v>
      </c>
      <c r="E8" s="9">
        <v>281.50816318902702</v>
      </c>
      <c r="F8" s="9">
        <v>0.90747170707718905</v>
      </c>
      <c r="G8" s="23">
        <v>2023</v>
      </c>
      <c r="H8" s="9">
        <v>243.883645286442</v>
      </c>
      <c r="I8" s="9">
        <v>2.6944709960123698</v>
      </c>
      <c r="J8" s="9">
        <v>278.04285797168097</v>
      </c>
      <c r="K8" s="9">
        <v>1.04624409057094</v>
      </c>
      <c r="L8" s="9">
        <v>-2.1492596401510013</v>
      </c>
      <c r="M8" s="9">
        <v>4.6243440524857657</v>
      </c>
      <c r="N8" s="9">
        <v>-3.4653052173460424</v>
      </c>
      <c r="O8" s="9">
        <v>3.2589310511577567</v>
      </c>
      <c r="P8" s="28">
        <v>0.92043614688719799</v>
      </c>
      <c r="Q8" s="28">
        <v>4.7111729751524303</v>
      </c>
      <c r="R8" s="28">
        <v>-0.421442575979256</v>
      </c>
      <c r="S8" s="28">
        <v>3.2584328437310499</v>
      </c>
    </row>
    <row r="9" spans="1:19" ht="15" x14ac:dyDescent="0.25">
      <c r="A9" s="33" t="s">
        <v>42</v>
      </c>
      <c r="B9" s="23" t="s">
        <v>7</v>
      </c>
      <c r="C9" s="9">
        <v>240.03488536918999</v>
      </c>
      <c r="D9" s="9">
        <v>3.7411700951503999</v>
      </c>
      <c r="E9" s="9">
        <v>283.93118971443198</v>
      </c>
      <c r="F9" s="9">
        <v>0.85506029393536798</v>
      </c>
      <c r="G9" s="23">
        <v>2023</v>
      </c>
      <c r="H9" s="9">
        <v>230.803023481959</v>
      </c>
      <c r="I9" s="9">
        <v>3.50021498516326</v>
      </c>
      <c r="J9" s="9">
        <v>292.19799680512102</v>
      </c>
      <c r="K9" s="9">
        <v>0.96737335650649703</v>
      </c>
      <c r="L9" s="28">
        <v>-9.2318618872309912</v>
      </c>
      <c r="M9" s="28">
        <v>5.9118828323309236</v>
      </c>
      <c r="N9" s="28">
        <v>8.2668070906890421</v>
      </c>
      <c r="O9" s="28">
        <v>3.2201613806055565</v>
      </c>
      <c r="P9" s="28">
        <v>-7.1919558725700803</v>
      </c>
      <c r="Q9" s="28">
        <v>5.9996778549927399</v>
      </c>
      <c r="R9" s="28">
        <v>8.5848051285644793</v>
      </c>
      <c r="S9" s="28">
        <v>3.2288437753430199</v>
      </c>
    </row>
    <row r="10" spans="1:19" ht="15" x14ac:dyDescent="0.25">
      <c r="A10" s="33" t="s">
        <v>9</v>
      </c>
      <c r="B10" s="23" t="s">
        <v>7</v>
      </c>
      <c r="C10" s="9">
        <v>248.955344558673</v>
      </c>
      <c r="D10" s="9">
        <v>1.5433418742787099</v>
      </c>
      <c r="E10" s="9">
        <v>269.48231853728299</v>
      </c>
      <c r="F10" s="9">
        <v>0.82551825968000103</v>
      </c>
      <c r="G10" s="23">
        <v>2023</v>
      </c>
      <c r="H10" s="9">
        <v>266.68700533568199</v>
      </c>
      <c r="I10" s="9">
        <v>1.72463473326065</v>
      </c>
      <c r="J10" s="9">
        <v>272.20234821073899</v>
      </c>
      <c r="K10" s="9">
        <v>1.13199644038365</v>
      </c>
      <c r="L10" s="9">
        <v>17.731660777008983</v>
      </c>
      <c r="M10" s="9">
        <v>3.7495025142105392</v>
      </c>
      <c r="N10" s="9">
        <v>2.720029673455997</v>
      </c>
      <c r="O10" s="9">
        <v>3.2657918393716328</v>
      </c>
      <c r="P10" s="28">
        <v>16.1337367191332</v>
      </c>
      <c r="Q10" s="28">
        <v>3.75408840906965</v>
      </c>
      <c r="R10" s="28">
        <v>3.6921856491831599</v>
      </c>
      <c r="S10" s="28">
        <v>3.2696010647509102</v>
      </c>
    </row>
    <row r="11" spans="1:19" ht="15" x14ac:dyDescent="0.25">
      <c r="A11" s="33" t="s">
        <v>20</v>
      </c>
      <c r="B11" s="23" t="s">
        <v>10</v>
      </c>
      <c r="C11" s="9">
        <v>202.796635041472</v>
      </c>
      <c r="D11" s="9">
        <v>10.257332501143001</v>
      </c>
      <c r="E11" s="9">
        <v>205.68748468702199</v>
      </c>
      <c r="F11" s="9">
        <v>2.91855674989145</v>
      </c>
      <c r="G11" s="23">
        <v>2023</v>
      </c>
      <c r="H11" s="9">
        <v>199.10568013062499</v>
      </c>
      <c r="I11" s="9">
        <v>4.5457590347736199</v>
      </c>
      <c r="J11" s="9">
        <v>215.26311542128599</v>
      </c>
      <c r="K11" s="9">
        <v>2.4219093320532101</v>
      </c>
      <c r="L11" s="9">
        <v>-3.6909549108470117</v>
      </c>
      <c r="M11" s="9">
        <v>11.600831661619374</v>
      </c>
      <c r="N11" s="9">
        <v>9.5756307342639957</v>
      </c>
      <c r="O11" s="9">
        <v>4.8048015895584459</v>
      </c>
      <c r="P11" s="28">
        <v>-2.4887776854528201</v>
      </c>
      <c r="Q11" s="28">
        <v>11.6852622093198</v>
      </c>
      <c r="R11" s="28">
        <v>11.400505521771301</v>
      </c>
      <c r="S11" s="28">
        <v>4.78807013243493</v>
      </c>
    </row>
    <row r="12" spans="1:19" ht="15" x14ac:dyDescent="0.25">
      <c r="A12" s="33" t="s">
        <v>31</v>
      </c>
      <c r="B12" s="23" t="s">
        <v>7</v>
      </c>
      <c r="C12" s="9">
        <v>224.13098294739001</v>
      </c>
      <c r="D12" s="9">
        <v>6.6157576695408302</v>
      </c>
      <c r="E12" s="9">
        <v>264.04611289025701</v>
      </c>
      <c r="F12" s="9">
        <v>0.70045222586162703</v>
      </c>
      <c r="G12" s="23">
        <v>2023</v>
      </c>
      <c r="H12" s="9">
        <v>206.45734761456501</v>
      </c>
      <c r="I12" s="9">
        <v>6.3796634227042297</v>
      </c>
      <c r="J12" s="9">
        <v>254.72071875803601</v>
      </c>
      <c r="K12" s="9">
        <v>0.94900250434089894</v>
      </c>
      <c r="L12" s="9">
        <v>-17.673635332825</v>
      </c>
      <c r="M12" s="9">
        <v>9.6525051115800284</v>
      </c>
      <c r="N12" s="9">
        <v>-9.3253941322209926</v>
      </c>
      <c r="O12" s="9">
        <v>3.1770645372670363</v>
      </c>
      <c r="P12" s="28">
        <v>-18.772637994880899</v>
      </c>
      <c r="Q12" s="28">
        <v>10.156943191962</v>
      </c>
      <c r="R12" s="28">
        <v>-5.1947363728523301</v>
      </c>
      <c r="S12" s="28">
        <v>3.19069504254279</v>
      </c>
    </row>
    <row r="13" spans="1:19" ht="15" x14ac:dyDescent="0.25">
      <c r="A13" s="33" t="s">
        <v>22</v>
      </c>
      <c r="B13" s="23" t="s">
        <v>7</v>
      </c>
      <c r="C13" s="9">
        <v>239.89446032705101</v>
      </c>
      <c r="D13" s="9">
        <v>2.2484664633303</v>
      </c>
      <c r="E13" s="9">
        <v>282.97759805041801</v>
      </c>
      <c r="F13" s="9">
        <v>0.82289344663012098</v>
      </c>
      <c r="G13" s="23">
        <v>2023</v>
      </c>
      <c r="H13" s="9">
        <v>251.727734189454</v>
      </c>
      <c r="I13" s="9">
        <v>2.3894589015799199</v>
      </c>
      <c r="J13" s="9">
        <v>290.60717219539703</v>
      </c>
      <c r="K13" s="9">
        <v>0.87588717974141606</v>
      </c>
      <c r="L13" s="9">
        <v>11.83327386240299</v>
      </c>
      <c r="M13" s="9">
        <v>4.4122120618869376</v>
      </c>
      <c r="N13" s="9">
        <v>7.6295741449790171</v>
      </c>
      <c r="O13" s="9">
        <v>3.1854092321304921</v>
      </c>
      <c r="P13" s="28">
        <v>16.938488957693501</v>
      </c>
      <c r="Q13" s="28">
        <v>4.6944307902658204</v>
      </c>
      <c r="R13" s="28">
        <v>8.0455088363520399</v>
      </c>
      <c r="S13" s="28">
        <v>3.1865350333226101</v>
      </c>
    </row>
    <row r="14" spans="1:19" ht="15" x14ac:dyDescent="0.25">
      <c r="A14" s="33" t="s">
        <v>11</v>
      </c>
      <c r="B14" s="23" t="s">
        <v>7</v>
      </c>
      <c r="C14" s="9">
        <v>258.82112716263299</v>
      </c>
      <c r="D14" s="9">
        <v>1.70891077289884</v>
      </c>
      <c r="E14" s="9">
        <v>278.13720972964802</v>
      </c>
      <c r="F14" s="9">
        <v>0.61097212758652797</v>
      </c>
      <c r="G14" s="23">
        <v>2023</v>
      </c>
      <c r="H14" s="9">
        <v>274.61657692403998</v>
      </c>
      <c r="I14" s="9">
        <v>2.6011967078378002</v>
      </c>
      <c r="J14" s="9">
        <v>286.46519011196801</v>
      </c>
      <c r="K14" s="9">
        <v>0.75860373213819698</v>
      </c>
      <c r="L14" s="9">
        <v>15.795449761406985</v>
      </c>
      <c r="M14" s="9">
        <v>4.2882514318304521</v>
      </c>
      <c r="N14" s="9">
        <v>8.3279803823199927</v>
      </c>
      <c r="O14" s="9">
        <v>3.10664876725735</v>
      </c>
      <c r="P14" s="28">
        <v>11.9557682102242</v>
      </c>
      <c r="Q14" s="28">
        <v>4.2442862525097702</v>
      </c>
      <c r="R14" s="28">
        <v>9.7914105174119204</v>
      </c>
      <c r="S14" s="28">
        <v>3.1099910932772201</v>
      </c>
    </row>
    <row r="15" spans="1:19" ht="15" x14ac:dyDescent="0.25">
      <c r="A15" s="33" t="s">
        <v>23</v>
      </c>
      <c r="B15" s="23" t="s">
        <v>7</v>
      </c>
      <c r="C15" s="9">
        <v>217.21947093364801</v>
      </c>
      <c r="D15" s="9">
        <v>4.7017958951715899</v>
      </c>
      <c r="E15" s="9">
        <v>285.481047469354</v>
      </c>
      <c r="F15" s="9">
        <v>0.71039136105096701</v>
      </c>
      <c r="G15" s="23">
        <v>2023</v>
      </c>
      <c r="H15" s="9">
        <v>256.96445907370702</v>
      </c>
      <c r="I15" s="9">
        <v>6.1929280452789399</v>
      </c>
      <c r="J15" s="9">
        <v>302.09485927164701</v>
      </c>
      <c r="K15" s="9">
        <v>1.0359118378707699</v>
      </c>
      <c r="L15" s="9">
        <v>39.744988140059007</v>
      </c>
      <c r="M15" s="9">
        <v>8.3163539134559947</v>
      </c>
      <c r="N15" s="9">
        <v>16.613811802293014</v>
      </c>
      <c r="O15" s="9">
        <v>3.2062858920714854</v>
      </c>
      <c r="P15" s="28">
        <v>42.846794281871198</v>
      </c>
      <c r="Q15" s="28">
        <v>8.2692034873464397</v>
      </c>
      <c r="R15" s="28">
        <v>17.307065254003099</v>
      </c>
      <c r="S15" s="28">
        <v>3.2113188476393102</v>
      </c>
    </row>
    <row r="16" spans="1:19" ht="15" x14ac:dyDescent="0.25">
      <c r="A16" s="33" t="s">
        <v>24</v>
      </c>
      <c r="B16" s="23" t="s">
        <v>7</v>
      </c>
      <c r="C16" s="9">
        <v>210.11930559432301</v>
      </c>
      <c r="D16" s="9">
        <v>2.5253907571435001</v>
      </c>
      <c r="E16" s="9">
        <v>260.85618158476899</v>
      </c>
      <c r="F16" s="9">
        <v>0.72576519768450198</v>
      </c>
      <c r="G16" s="23">
        <v>2023</v>
      </c>
      <c r="H16" s="9">
        <v>207.24854675905499</v>
      </c>
      <c r="I16" s="9">
        <v>3.11931928677651</v>
      </c>
      <c r="J16" s="9">
        <v>265.807114069975</v>
      </c>
      <c r="K16" s="9">
        <v>0.89100244661115902</v>
      </c>
      <c r="L16" s="9">
        <v>-2.8707588352680204</v>
      </c>
      <c r="M16" s="9">
        <v>4.9809889870508384</v>
      </c>
      <c r="N16" s="9">
        <v>4.9509324852060104</v>
      </c>
      <c r="O16" s="9">
        <v>3.1659312187786228</v>
      </c>
      <c r="P16" s="28">
        <v>-1.3285785191762001</v>
      </c>
      <c r="Q16" s="28">
        <v>5.0353234347685101</v>
      </c>
      <c r="R16" s="28">
        <v>5.7041315074681096</v>
      </c>
      <c r="S16" s="28">
        <v>3.1663637930495501</v>
      </c>
    </row>
    <row r="17" spans="1:19" ht="15" x14ac:dyDescent="0.25">
      <c r="A17" s="33" t="s">
        <v>25</v>
      </c>
      <c r="B17" s="23" t="s">
        <v>7</v>
      </c>
      <c r="C17" s="9">
        <v>237.85034362394299</v>
      </c>
      <c r="D17" s="9">
        <v>2.9461158210059999</v>
      </c>
      <c r="E17" s="9">
        <v>277.67995310897402</v>
      </c>
      <c r="F17" s="9">
        <v>1.2054525755444001</v>
      </c>
      <c r="G17" s="23">
        <v>2023</v>
      </c>
      <c r="H17" s="9">
        <v>236.645914202744</v>
      </c>
      <c r="I17" s="9">
        <v>2.4937357346836699</v>
      </c>
      <c r="J17" s="9">
        <v>288.37987226719002</v>
      </c>
      <c r="K17" s="9">
        <v>1.01427971315012</v>
      </c>
      <c r="L17" s="9">
        <v>-1.204429421198995</v>
      </c>
      <c r="M17" s="9">
        <v>4.8580671408719907</v>
      </c>
      <c r="N17" s="9">
        <v>10.699919158216005</v>
      </c>
      <c r="O17" s="9">
        <v>3.34430549567388</v>
      </c>
      <c r="P17" s="28">
        <v>-1.69240922864711</v>
      </c>
      <c r="Q17" s="28">
        <v>4.9113487274410996</v>
      </c>
      <c r="R17" s="28">
        <v>12.082765204774301</v>
      </c>
      <c r="S17" s="28">
        <v>3.3635719844062302</v>
      </c>
    </row>
    <row r="18" spans="1:19" ht="15" x14ac:dyDescent="0.25">
      <c r="A18" s="33" t="s">
        <v>30</v>
      </c>
      <c r="B18" s="23" t="s">
        <v>7</v>
      </c>
      <c r="C18" s="9" t="s">
        <v>169</v>
      </c>
      <c r="D18" s="9" t="s">
        <v>169</v>
      </c>
      <c r="E18" s="9">
        <v>288.36901334273699</v>
      </c>
      <c r="F18" s="9">
        <v>0.75980847282304897</v>
      </c>
      <c r="G18" s="23">
        <v>2023</v>
      </c>
      <c r="H18" s="9">
        <v>259.85170683095203</v>
      </c>
      <c r="I18" s="9">
        <v>11.930121307474399</v>
      </c>
      <c r="J18" s="9">
        <v>292.61210855688103</v>
      </c>
      <c r="K18" s="9">
        <v>0.83261268341404104</v>
      </c>
      <c r="L18" s="9" t="s">
        <v>197</v>
      </c>
      <c r="M18" s="9" t="s">
        <v>197</v>
      </c>
      <c r="N18" s="9">
        <v>4.2430952141440343</v>
      </c>
      <c r="O18" s="9">
        <v>3.1580140588597172</v>
      </c>
      <c r="P18" s="9" t="s">
        <v>197</v>
      </c>
      <c r="Q18" s="9" t="s">
        <v>197</v>
      </c>
      <c r="R18" s="28">
        <v>4.2628137088012199</v>
      </c>
      <c r="S18" s="28">
        <v>3.1622755148216499</v>
      </c>
    </row>
    <row r="19" spans="1:19" ht="15" x14ac:dyDescent="0.25">
      <c r="A19" s="33" t="s">
        <v>27</v>
      </c>
      <c r="B19" s="23" t="s">
        <v>7</v>
      </c>
      <c r="C19" s="9">
        <v>256.44897712691801</v>
      </c>
      <c r="D19" s="9">
        <v>2.3416723409576901</v>
      </c>
      <c r="E19" s="9">
        <v>255.22496967775501</v>
      </c>
      <c r="F19" s="9">
        <v>1.1430232187787299</v>
      </c>
      <c r="G19" s="23">
        <v>2023</v>
      </c>
      <c r="H19" s="9">
        <v>260.24587854197802</v>
      </c>
      <c r="I19" s="9">
        <v>2.82041651663098</v>
      </c>
      <c r="J19" s="9">
        <v>258.970153852446</v>
      </c>
      <c r="K19" s="9">
        <v>1.59847926625119</v>
      </c>
      <c r="L19" s="9">
        <v>3.796901415060006</v>
      </c>
      <c r="M19" s="9">
        <v>4.7053882602492116</v>
      </c>
      <c r="N19" s="9">
        <v>3.7451841746909906</v>
      </c>
      <c r="O19" s="9">
        <v>3.54459278948968</v>
      </c>
      <c r="P19" s="28">
        <v>5.27361419224047</v>
      </c>
      <c r="Q19" s="28">
        <v>4.7935082426194802</v>
      </c>
      <c r="R19" s="28">
        <v>5.1003426594900496</v>
      </c>
      <c r="S19" s="28">
        <v>3.5721220173747201</v>
      </c>
    </row>
    <row r="20" spans="1:19" ht="15" x14ac:dyDescent="0.25">
      <c r="A20" s="33" t="s">
        <v>28</v>
      </c>
      <c r="B20" s="23" t="s">
        <v>10</v>
      </c>
      <c r="C20" s="9">
        <v>242.488570619342</v>
      </c>
      <c r="D20" s="9">
        <v>2.1895403465427701</v>
      </c>
      <c r="E20" s="9">
        <v>246.71723648703201</v>
      </c>
      <c r="F20" s="9">
        <v>1.3371390513755399</v>
      </c>
      <c r="G20" s="23">
        <v>2023</v>
      </c>
      <c r="H20" s="9">
        <v>237.98123701422799</v>
      </c>
      <c r="I20" s="9">
        <v>2.9420124479560998</v>
      </c>
      <c r="J20" s="9">
        <v>244.97800302719801</v>
      </c>
      <c r="K20" s="9">
        <v>1.9279295967589101</v>
      </c>
      <c r="L20" s="9">
        <v>-4.5073336051140132</v>
      </c>
      <c r="M20" s="9">
        <v>4.7065936910962769</v>
      </c>
      <c r="N20" s="9">
        <v>-1.7392334598339971</v>
      </c>
      <c r="O20" s="9">
        <v>3.7692643012625755</v>
      </c>
      <c r="P20" s="28">
        <v>-4.31385085460676</v>
      </c>
      <c r="Q20" s="28">
        <v>4.7585874317873698</v>
      </c>
      <c r="R20" s="28">
        <v>-1.04851546953876</v>
      </c>
      <c r="S20" s="28">
        <v>3.7684146337443298</v>
      </c>
    </row>
    <row r="21" spans="1:19" s="1" customFormat="1" ht="15" x14ac:dyDescent="0.25">
      <c r="A21" s="26" t="s">
        <v>29</v>
      </c>
      <c r="B21" s="74" t="s">
        <v>7</v>
      </c>
      <c r="C21" s="11">
        <v>223.240975493614</v>
      </c>
      <c r="D21" s="11">
        <v>4.9191320616699103</v>
      </c>
      <c r="E21" s="11">
        <v>248.334032851816</v>
      </c>
      <c r="F21" s="11">
        <v>1.1161023766937299</v>
      </c>
      <c r="G21" s="23">
        <v>2023</v>
      </c>
      <c r="H21" s="11">
        <v>216.71448159758</v>
      </c>
      <c r="I21" s="11">
        <v>3.3280021104825002</v>
      </c>
      <c r="J21" s="11">
        <v>248.45714753515199</v>
      </c>
      <c r="K21" s="11">
        <v>1.79654377148536</v>
      </c>
      <c r="L21" s="11">
        <v>-6.5264938960339975</v>
      </c>
      <c r="M21" s="11">
        <v>6.6314371208302081</v>
      </c>
      <c r="N21" s="11">
        <v>0.12311468333598441</v>
      </c>
      <c r="O21" s="11">
        <v>3.6298421505795861</v>
      </c>
      <c r="P21" s="31">
        <v>-5.3723250615054496</v>
      </c>
      <c r="Q21" s="31">
        <v>6.66365743397923</v>
      </c>
      <c r="R21" s="31">
        <v>1.12198344358859</v>
      </c>
      <c r="S21" s="31">
        <v>3.64259297974507</v>
      </c>
    </row>
    <row r="22" spans="1:19" ht="15" x14ac:dyDescent="0.25">
      <c r="A22" s="33" t="s">
        <v>32</v>
      </c>
      <c r="B22" s="23" t="s">
        <v>10</v>
      </c>
      <c r="C22" s="9">
        <v>256.82530811475402</v>
      </c>
      <c r="D22" s="9">
        <v>12.021809164790801</v>
      </c>
      <c r="E22" s="9">
        <v>267.13132834341701</v>
      </c>
      <c r="F22" s="9">
        <v>1.0609711528166199</v>
      </c>
      <c r="G22" s="23">
        <v>2023</v>
      </c>
      <c r="H22" s="9">
        <v>257.50780623371497</v>
      </c>
      <c r="I22" s="9">
        <v>7.1599003815457696</v>
      </c>
      <c r="J22" s="9">
        <v>245.250178507676</v>
      </c>
      <c r="K22" s="9">
        <v>1.28548577080752</v>
      </c>
      <c r="L22" s="9">
        <v>0.68249811896095025</v>
      </c>
      <c r="M22" s="9">
        <v>14.300019897479419</v>
      </c>
      <c r="N22" s="9">
        <v>-21.881149835741013</v>
      </c>
      <c r="O22" s="9">
        <v>3.3883083469568751</v>
      </c>
      <c r="P22" s="28">
        <v>-3.0089492335815202</v>
      </c>
      <c r="Q22" s="28">
        <v>14.5540447270477</v>
      </c>
      <c r="R22" s="28">
        <v>-20.270529060916999</v>
      </c>
      <c r="S22" s="28">
        <v>3.3917709020190001</v>
      </c>
    </row>
    <row r="23" spans="1:19" ht="15" x14ac:dyDescent="0.25">
      <c r="A23" s="33" t="s">
        <v>35</v>
      </c>
      <c r="B23" s="23" t="s">
        <v>7</v>
      </c>
      <c r="C23" s="9">
        <v>231.619746097361</v>
      </c>
      <c r="D23" s="9">
        <v>3.3871506010327099</v>
      </c>
      <c r="E23" s="9">
        <v>285.022737406918</v>
      </c>
      <c r="F23" s="9">
        <v>0.79478334260813799</v>
      </c>
      <c r="G23" s="23">
        <v>2023</v>
      </c>
      <c r="H23" s="9">
        <v>254.59523070743299</v>
      </c>
      <c r="I23" s="9">
        <v>2.7582985006967302</v>
      </c>
      <c r="J23" s="9">
        <v>295.24897601306901</v>
      </c>
      <c r="K23" s="9">
        <v>0.86908964723864202</v>
      </c>
      <c r="L23" s="9">
        <v>22.975484610071987</v>
      </c>
      <c r="M23" s="9">
        <v>5.2710055789215478</v>
      </c>
      <c r="N23" s="9">
        <v>10.226238606151014</v>
      </c>
      <c r="O23" s="9">
        <v>3.1763969173616751</v>
      </c>
      <c r="P23" s="28">
        <v>22.0544671745754</v>
      </c>
      <c r="Q23" s="28">
        <v>5.3481389029359097</v>
      </c>
      <c r="R23" s="28">
        <v>11.0465327798919</v>
      </c>
      <c r="S23" s="28">
        <v>3.1785231174481798</v>
      </c>
    </row>
    <row r="24" spans="1:19" ht="15" x14ac:dyDescent="0.25">
      <c r="A24" s="33" t="s">
        <v>34</v>
      </c>
      <c r="B24" s="23" t="s">
        <v>10</v>
      </c>
      <c r="C24" s="9">
        <v>268.44634274743299</v>
      </c>
      <c r="D24" s="9">
        <v>1.71707477738045</v>
      </c>
      <c r="E24" s="9">
        <v>271.21366475637302</v>
      </c>
      <c r="F24" s="9">
        <v>1.1744083881998799</v>
      </c>
      <c r="G24" s="23">
        <v>2023</v>
      </c>
      <c r="H24" s="9">
        <v>251.78042444739501</v>
      </c>
      <c r="I24" s="9">
        <v>3.3142249483928801</v>
      </c>
      <c r="J24" s="9">
        <v>254.995442138588</v>
      </c>
      <c r="K24" s="9">
        <v>3.17141278932068</v>
      </c>
      <c r="L24" s="9">
        <v>-16.665918300037987</v>
      </c>
      <c r="M24" s="9">
        <v>4.7576183957591542</v>
      </c>
      <c r="N24" s="9">
        <v>-16.218222617785017</v>
      </c>
      <c r="O24" s="9">
        <v>4.4877159159800897</v>
      </c>
      <c r="P24" s="28">
        <v>-17.232839629909101</v>
      </c>
      <c r="Q24" s="28">
        <v>4.8344421535535096</v>
      </c>
      <c r="R24" s="28">
        <v>-15.2170525930159</v>
      </c>
      <c r="S24" s="28">
        <v>4.3141570500883599</v>
      </c>
    </row>
    <row r="25" spans="1:19" ht="15" x14ac:dyDescent="0.25">
      <c r="A25" s="33" t="s">
        <v>33</v>
      </c>
      <c r="B25" s="23" t="s">
        <v>7</v>
      </c>
      <c r="C25" s="9">
        <v>234.853453055534</v>
      </c>
      <c r="D25" s="9">
        <v>3.58776912085969</v>
      </c>
      <c r="E25" s="9">
        <v>286.80936304925001</v>
      </c>
      <c r="F25" s="9">
        <v>0.80779332982168495</v>
      </c>
      <c r="G25" s="23">
        <v>2023</v>
      </c>
      <c r="H25" s="9">
        <v>243.85800677182399</v>
      </c>
      <c r="I25" s="9">
        <v>4.3975327385456797</v>
      </c>
      <c r="J25" s="9">
        <v>296.73506485885201</v>
      </c>
      <c r="K25" s="9">
        <v>1.10578854897771</v>
      </c>
      <c r="L25" s="9">
        <v>9.0045537162899905</v>
      </c>
      <c r="M25" s="9">
        <v>6.3963178041100628</v>
      </c>
      <c r="N25" s="9">
        <v>9.9257018096020033</v>
      </c>
      <c r="O25" s="9">
        <v>3.2523527451299983</v>
      </c>
      <c r="P25" s="28">
        <v>9.3194104367829596</v>
      </c>
      <c r="Q25" s="28">
        <v>6.28606827593741</v>
      </c>
      <c r="R25" s="28">
        <v>10.9555533445891</v>
      </c>
      <c r="S25" s="28">
        <v>3.2460074030958599</v>
      </c>
    </row>
    <row r="26" spans="1:19" ht="15" x14ac:dyDescent="0.25">
      <c r="A26" s="33" t="s">
        <v>36</v>
      </c>
      <c r="B26" s="23" t="s">
        <v>7</v>
      </c>
      <c r="C26" s="9" t="s">
        <v>197</v>
      </c>
      <c r="D26" s="9" t="s">
        <v>197</v>
      </c>
      <c r="E26" s="9">
        <v>260.08564246815598</v>
      </c>
      <c r="F26" s="9">
        <v>0.85430176655968804</v>
      </c>
      <c r="G26" s="23">
        <v>2023</v>
      </c>
      <c r="H26" s="9" t="s">
        <v>197</v>
      </c>
      <c r="I26" s="9" t="s">
        <v>197</v>
      </c>
      <c r="J26" s="9">
        <v>238.750590466722</v>
      </c>
      <c r="K26" s="9">
        <v>1.1371572371607801</v>
      </c>
      <c r="L26" s="9" t="s">
        <v>197</v>
      </c>
      <c r="M26" s="9" t="s">
        <v>197</v>
      </c>
      <c r="N26" s="9">
        <v>-21.335052001433979</v>
      </c>
      <c r="O26" s="9">
        <v>3.2749745175152345</v>
      </c>
      <c r="P26" s="9" t="s">
        <v>197</v>
      </c>
      <c r="Q26" s="9" t="s">
        <v>197</v>
      </c>
      <c r="R26" s="28">
        <v>-20.144699500290599</v>
      </c>
      <c r="S26" s="28">
        <v>3.2823804669171102</v>
      </c>
    </row>
    <row r="27" spans="1:19" ht="30" x14ac:dyDescent="0.25">
      <c r="A27" s="33" t="s">
        <v>41</v>
      </c>
      <c r="B27" s="23" t="s">
        <v>7</v>
      </c>
      <c r="C27" s="9">
        <v>231.86776030761899</v>
      </c>
      <c r="D27" s="9">
        <v>3.5839743731160101</v>
      </c>
      <c r="E27" s="9">
        <v>267.006918274783</v>
      </c>
      <c r="F27" s="9">
        <v>1.11812052272746</v>
      </c>
      <c r="G27" s="23">
        <v>2023</v>
      </c>
      <c r="H27" s="9">
        <v>251.59414738432099</v>
      </c>
      <c r="I27" s="9">
        <v>3.40981925287464</v>
      </c>
      <c r="J27" s="9">
        <v>273.49000211708301</v>
      </c>
      <c r="K27" s="9">
        <v>1.2589300752105499</v>
      </c>
      <c r="L27" s="28">
        <v>19.726387076701997</v>
      </c>
      <c r="M27" s="28">
        <v>5.7597082950811718</v>
      </c>
      <c r="N27" s="28">
        <v>6.4830838423000046</v>
      </c>
      <c r="O27" s="28">
        <v>3.3967040550530698</v>
      </c>
      <c r="P27" s="28">
        <v>22.305482720736101</v>
      </c>
      <c r="Q27" s="28">
        <v>5.9892816961380504</v>
      </c>
      <c r="R27" s="28">
        <v>6.5135204576160399</v>
      </c>
      <c r="S27" s="28">
        <v>3.40675011922808</v>
      </c>
    </row>
    <row r="28" spans="1:19" ht="15" x14ac:dyDescent="0.25">
      <c r="A28" s="33" t="s">
        <v>21</v>
      </c>
      <c r="B28" s="23" t="s">
        <v>7</v>
      </c>
      <c r="C28" s="9">
        <v>258.64643663345998</v>
      </c>
      <c r="D28" s="9">
        <v>7.4415618829862602</v>
      </c>
      <c r="E28" s="9">
        <v>277.63300677916197</v>
      </c>
      <c r="F28" s="9">
        <v>0.96108728558162704</v>
      </c>
      <c r="G28" s="23">
        <v>2023</v>
      </c>
      <c r="H28" s="9">
        <v>264.83726423234998</v>
      </c>
      <c r="I28" s="9">
        <v>7.2988632619980098</v>
      </c>
      <c r="J28" s="9">
        <v>273.93558646062303</v>
      </c>
      <c r="K28" s="9">
        <v>1.0516532366281199</v>
      </c>
      <c r="L28" s="9">
        <v>6.1908275988899959</v>
      </c>
      <c r="M28" s="9">
        <v>10.832947344820719</v>
      </c>
      <c r="N28" s="9">
        <v>-3.6974203185389456</v>
      </c>
      <c r="O28" s="9">
        <v>3.2759980617541671</v>
      </c>
      <c r="P28" s="28">
        <v>8.4626229034020604</v>
      </c>
      <c r="Q28" s="28">
        <v>11.2169880404422</v>
      </c>
      <c r="R28" s="28">
        <v>-3.3539788397191601</v>
      </c>
      <c r="S28" s="28">
        <v>3.2890541148211301</v>
      </c>
    </row>
    <row r="29" spans="1:19" ht="30" x14ac:dyDescent="0.25">
      <c r="A29" s="33" t="s">
        <v>37</v>
      </c>
      <c r="B29" s="23" t="s">
        <v>7</v>
      </c>
      <c r="C29" s="9">
        <v>270.89328930096502</v>
      </c>
      <c r="D29" s="9">
        <v>8.6415356506635295</v>
      </c>
      <c r="E29" s="9">
        <v>275.62240658862902</v>
      </c>
      <c r="F29" s="9">
        <v>0.86668732066292697</v>
      </c>
      <c r="G29" s="23">
        <v>2023</v>
      </c>
      <c r="H29" s="9">
        <v>264.12416804204202</v>
      </c>
      <c r="I29" s="9">
        <v>8.5246682749930596</v>
      </c>
      <c r="J29" s="9">
        <v>260.949478924473</v>
      </c>
      <c r="K29" s="9">
        <v>1.301769853136</v>
      </c>
      <c r="L29" s="9">
        <v>-6.7691212589230076</v>
      </c>
      <c r="M29" s="9">
        <v>12.491941706570756</v>
      </c>
      <c r="N29" s="9">
        <v>-14.67292766415602</v>
      </c>
      <c r="O29" s="9">
        <v>3.3388997682367774</v>
      </c>
      <c r="P29" s="28">
        <v>-4.3225218994152801</v>
      </c>
      <c r="Q29" s="28">
        <v>11.5798928859965</v>
      </c>
      <c r="R29" s="28">
        <v>-14.901258937521799</v>
      </c>
      <c r="S29" s="28">
        <v>3.3554249636434501</v>
      </c>
    </row>
    <row r="30" spans="1:19" ht="15" x14ac:dyDescent="0.25">
      <c r="A30" s="33" t="s">
        <v>38</v>
      </c>
      <c r="B30" s="23" t="s">
        <v>7</v>
      </c>
      <c r="C30" s="9">
        <v>222.94699086636999</v>
      </c>
      <c r="D30" s="9">
        <v>2.88799307913551</v>
      </c>
      <c r="E30" s="9">
        <v>248.69446684023501</v>
      </c>
      <c r="F30" s="9">
        <v>0.63311526262725704</v>
      </c>
      <c r="G30" s="23">
        <v>2023</v>
      </c>
      <c r="H30" s="9">
        <v>226.41512215537</v>
      </c>
      <c r="I30" s="9">
        <v>2.26390243088826</v>
      </c>
      <c r="J30" s="9">
        <v>257.00608374343</v>
      </c>
      <c r="K30" s="9">
        <v>1.02756591345522</v>
      </c>
      <c r="L30" s="9">
        <v>3.4681312890000129</v>
      </c>
      <c r="M30" s="9">
        <v>4.7083179843460421</v>
      </c>
      <c r="N30" s="9">
        <v>8.311616903194988</v>
      </c>
      <c r="O30" s="9">
        <v>3.1873541758434443</v>
      </c>
      <c r="P30" s="28">
        <v>4.3557921271327897</v>
      </c>
      <c r="Q30" s="28">
        <v>4.7882713792487896</v>
      </c>
      <c r="R30" s="28">
        <v>9.5531444538052597</v>
      </c>
      <c r="S30" s="28">
        <v>3.1837174839193101</v>
      </c>
    </row>
    <row r="31" spans="1:19" ht="30" x14ac:dyDescent="0.25">
      <c r="A31" s="33" t="s">
        <v>40</v>
      </c>
      <c r="B31" s="23" t="s">
        <v>12</v>
      </c>
      <c r="C31" s="9">
        <v>230.226245446115</v>
      </c>
      <c r="D31" s="9">
        <v>3.54717485393649</v>
      </c>
      <c r="E31" s="9">
        <v>261.703875506114</v>
      </c>
      <c r="F31" s="9">
        <v>1.24678550843931</v>
      </c>
      <c r="G31" s="23">
        <v>2023</v>
      </c>
      <c r="H31" s="9">
        <v>217.727173906074</v>
      </c>
      <c r="I31" s="9">
        <v>6.4194449146533898</v>
      </c>
      <c r="J31" s="9">
        <v>257.208967578841</v>
      </c>
      <c r="K31" s="9">
        <v>1.58607085483163</v>
      </c>
      <c r="L31" s="9">
        <v>-12.499071540041001</v>
      </c>
      <c r="M31" s="9">
        <v>7.9053287380518604</v>
      </c>
      <c r="N31" s="9">
        <v>-4.4949079272730046</v>
      </c>
      <c r="O31" s="9">
        <v>3.5738767271130949</v>
      </c>
      <c r="P31" s="28">
        <v>-11.769661484992699</v>
      </c>
      <c r="Q31" s="28">
        <v>8.1162546839409995</v>
      </c>
      <c r="R31" s="28">
        <v>-4.4754113171123899</v>
      </c>
      <c r="S31" s="28">
        <v>3.5858868985835999</v>
      </c>
    </row>
    <row r="32" spans="1:19" ht="15" x14ac:dyDescent="0.25">
      <c r="A32" s="33" t="s">
        <v>39</v>
      </c>
      <c r="B32" s="23" t="s">
        <v>7</v>
      </c>
      <c r="C32" s="9">
        <v>231.137014929613</v>
      </c>
      <c r="D32" s="9">
        <v>2.01985551487346</v>
      </c>
      <c r="E32" s="9">
        <v>289.55417374095902</v>
      </c>
      <c r="F32" s="9">
        <v>1.0172465521023899</v>
      </c>
      <c r="G32" s="23">
        <v>2023</v>
      </c>
      <c r="H32" s="9">
        <v>252.70380502259101</v>
      </c>
      <c r="I32" s="9">
        <v>3.7391543288863902</v>
      </c>
      <c r="J32" s="9">
        <v>297.30276025797701</v>
      </c>
      <c r="K32" s="9">
        <v>1.0160870100987001</v>
      </c>
      <c r="L32" s="9">
        <v>21.56679009297801</v>
      </c>
      <c r="M32" s="9">
        <v>5.1733539794020054</v>
      </c>
      <c r="N32" s="9">
        <v>7.7485865170179977</v>
      </c>
      <c r="O32" s="9">
        <v>3.2817256679764562</v>
      </c>
      <c r="P32" s="28">
        <v>21.4078217529201</v>
      </c>
      <c r="Q32" s="28">
        <v>5.2881469510076498</v>
      </c>
      <c r="R32" s="28">
        <v>8.2623255138134901</v>
      </c>
      <c r="S32" s="28">
        <v>3.2872197487952799</v>
      </c>
    </row>
    <row r="33" spans="1:19" ht="15" x14ac:dyDescent="0.25">
      <c r="A33" s="33" t="s">
        <v>26</v>
      </c>
      <c r="B33" s="23">
        <v>2018</v>
      </c>
      <c r="C33" s="9">
        <v>273.90924785364501</v>
      </c>
      <c r="D33" s="9">
        <v>5.4437159129112596</v>
      </c>
      <c r="E33" s="9">
        <v>272.101603057668</v>
      </c>
      <c r="F33" s="9">
        <v>0.94163727093694405</v>
      </c>
      <c r="G33" s="23">
        <v>2023</v>
      </c>
      <c r="H33" s="9">
        <v>251.23080596572399</v>
      </c>
      <c r="I33" s="9">
        <v>4.9916088889028503</v>
      </c>
      <c r="J33" s="9">
        <v>255.066261848567</v>
      </c>
      <c r="K33" s="9">
        <v>1.18151919964457</v>
      </c>
      <c r="L33" s="9">
        <v>-22.678441887921025</v>
      </c>
      <c r="M33" s="9">
        <v>7.9531567468683289</v>
      </c>
      <c r="N33" s="9">
        <v>-17.035341209101006</v>
      </c>
      <c r="O33" s="9">
        <v>3.3143880836658708</v>
      </c>
      <c r="P33" s="28">
        <v>-23.8808228160315</v>
      </c>
      <c r="Q33" s="28">
        <v>7.9574471513828904</v>
      </c>
      <c r="R33" s="28">
        <v>-17.087767595049002</v>
      </c>
      <c r="S33" s="28">
        <v>3.3241808642919399</v>
      </c>
    </row>
    <row r="34" spans="1:19" ht="15" x14ac:dyDescent="0.25">
      <c r="A34" s="7"/>
      <c r="B34" s="7"/>
      <c r="C34" s="9"/>
      <c r="D34" s="9"/>
      <c r="E34" s="9"/>
      <c r="F34" s="9"/>
      <c r="G34" s="9"/>
      <c r="H34" s="9"/>
      <c r="I34" s="9"/>
      <c r="J34" s="9"/>
      <c r="K34" s="9"/>
      <c r="L34" s="28"/>
      <c r="M34" s="28"/>
      <c r="N34" s="28"/>
      <c r="O34" s="28"/>
      <c r="P34" s="28"/>
      <c r="Q34" s="28"/>
      <c r="R34" s="28"/>
      <c r="S34" s="28"/>
    </row>
    <row r="35" spans="1:19" ht="15" x14ac:dyDescent="0.25">
      <c r="A35" s="230" t="s">
        <v>19</v>
      </c>
      <c r="B35" s="231"/>
      <c r="C35" s="142"/>
      <c r="D35" s="142"/>
      <c r="E35" s="142"/>
      <c r="F35" s="142"/>
      <c r="G35" s="142"/>
      <c r="H35" s="142"/>
      <c r="I35" s="142"/>
      <c r="J35" s="142"/>
      <c r="K35" s="142"/>
      <c r="L35" s="142"/>
      <c r="M35" s="142"/>
      <c r="N35" s="142"/>
      <c r="O35" s="142"/>
      <c r="P35" s="142"/>
      <c r="Q35" s="142"/>
      <c r="R35" s="142"/>
      <c r="S35" s="142"/>
    </row>
    <row r="36" spans="1:19" ht="15" x14ac:dyDescent="0.25">
      <c r="A36" s="7" t="s">
        <v>13</v>
      </c>
      <c r="B36" s="23" t="s">
        <v>10</v>
      </c>
      <c r="C36" s="9">
        <v>259.99041964596103</v>
      </c>
      <c r="D36" s="9">
        <v>2.13466864609304</v>
      </c>
      <c r="E36" s="9">
        <v>260.52091408750499</v>
      </c>
      <c r="F36" s="9">
        <v>1.17344431408741</v>
      </c>
      <c r="G36" s="23">
        <v>2023</v>
      </c>
      <c r="H36" s="9">
        <v>264.28801976522499</v>
      </c>
      <c r="I36" s="9">
        <v>2.0084255884865199</v>
      </c>
      <c r="J36" s="9">
        <v>279.07059391261203</v>
      </c>
      <c r="K36" s="9">
        <v>1.3096050262568499</v>
      </c>
      <c r="L36" s="28">
        <v>4.2976001192639615</v>
      </c>
      <c r="M36" s="28">
        <v>4.1584953496547419</v>
      </c>
      <c r="N36" s="28">
        <v>18.549679825107035</v>
      </c>
      <c r="O36" s="28">
        <v>3.4343175279902813</v>
      </c>
      <c r="P36" s="28">
        <v>9.4189385405846302</v>
      </c>
      <c r="Q36" s="28">
        <v>4.2466247730414102</v>
      </c>
      <c r="R36" s="28">
        <v>22.757395673690699</v>
      </c>
      <c r="S36" s="28">
        <v>3.4312590845247</v>
      </c>
    </row>
    <row r="37" spans="1:19" ht="15" x14ac:dyDescent="0.25">
      <c r="A37" s="7"/>
      <c r="B37" s="7"/>
      <c r="C37" s="9"/>
      <c r="D37" s="9"/>
      <c r="E37" s="9"/>
      <c r="F37" s="9"/>
      <c r="G37" s="9"/>
      <c r="H37" s="9"/>
      <c r="I37" s="9"/>
      <c r="J37" s="9"/>
      <c r="K37" s="9"/>
      <c r="L37" s="28"/>
      <c r="M37" s="28"/>
      <c r="N37" s="28"/>
      <c r="O37" s="28"/>
      <c r="P37" s="28"/>
      <c r="Q37" s="28"/>
      <c r="R37" s="28"/>
      <c r="S37" s="28"/>
    </row>
    <row r="38" spans="1:19" ht="15" x14ac:dyDescent="0.25">
      <c r="A38" s="232" t="s">
        <v>18</v>
      </c>
      <c r="B38" s="233"/>
      <c r="C38" s="142"/>
      <c r="D38" s="142"/>
      <c r="E38" s="142"/>
      <c r="F38" s="142"/>
      <c r="G38" s="142"/>
      <c r="H38" s="142"/>
      <c r="I38" s="142"/>
      <c r="J38" s="142"/>
      <c r="K38" s="142"/>
      <c r="L38" s="142"/>
      <c r="M38" s="142"/>
      <c r="N38" s="142"/>
      <c r="O38" s="142"/>
      <c r="P38" s="142"/>
      <c r="Q38" s="142"/>
      <c r="R38" s="142"/>
      <c r="S38" s="142"/>
    </row>
    <row r="39" spans="1:19" ht="15" x14ac:dyDescent="0.25">
      <c r="A39" s="7" t="s">
        <v>203</v>
      </c>
      <c r="B39" s="23" t="s">
        <v>7</v>
      </c>
      <c r="C39" s="28">
        <v>207.46692770943915</v>
      </c>
      <c r="D39" s="28">
        <v>9.6904805123713817</v>
      </c>
      <c r="E39" s="28">
        <v>247.39329119388063</v>
      </c>
      <c r="F39" s="28">
        <v>2.3422806653585933</v>
      </c>
      <c r="G39" s="23">
        <v>2023</v>
      </c>
      <c r="H39" s="28">
        <v>218.59324003891993</v>
      </c>
      <c r="I39" s="28">
        <v>5.8819193285292686</v>
      </c>
      <c r="J39" s="28">
        <v>260.79356406194859</v>
      </c>
      <c r="K39" s="28">
        <v>3.5955866598606052</v>
      </c>
      <c r="L39" s="28">
        <v>11.126312329480783</v>
      </c>
      <c r="M39" s="28">
        <v>11.713449003089385</v>
      </c>
      <c r="N39" s="28">
        <v>13.400272868067958</v>
      </c>
      <c r="O39" s="28">
        <v>5.2074007089795034</v>
      </c>
      <c r="P39" s="28">
        <v>13.984498828853646</v>
      </c>
      <c r="Q39" s="28">
        <v>11.746974446669507</v>
      </c>
      <c r="R39" s="28">
        <v>14.165954204299879</v>
      </c>
      <c r="S39" s="28">
        <v>5.4992698800218305</v>
      </c>
    </row>
    <row r="40" spans="1:19" ht="15" x14ac:dyDescent="0.25">
      <c r="A40" s="7" t="s">
        <v>204</v>
      </c>
      <c r="B40" s="23" t="s">
        <v>7</v>
      </c>
      <c r="C40" s="28">
        <v>238.99888681278352</v>
      </c>
      <c r="D40" s="28">
        <v>7.7933428671700904</v>
      </c>
      <c r="E40" s="28">
        <v>264.76634935071553</v>
      </c>
      <c r="F40" s="28">
        <v>2.8993584208570224</v>
      </c>
      <c r="G40" s="23">
        <v>2023</v>
      </c>
      <c r="H40" s="28">
        <v>229.66782558527876</v>
      </c>
      <c r="I40" s="28">
        <v>7.4820347051061962</v>
      </c>
      <c r="J40" s="28">
        <v>270.275785243428</v>
      </c>
      <c r="K40" s="28">
        <v>3.9527113819172719</v>
      </c>
      <c r="L40" s="28">
        <v>-9.3310612275047617</v>
      </c>
      <c r="M40" s="28">
        <v>11.199086407992596</v>
      </c>
      <c r="N40" s="28">
        <v>5.5094358927124745</v>
      </c>
      <c r="O40" s="28">
        <v>5.7212504333696907</v>
      </c>
      <c r="P40" s="28">
        <v>-7.4302015506559087</v>
      </c>
      <c r="Q40" s="28">
        <v>11.821850326937598</v>
      </c>
      <c r="R40" s="28">
        <v>7.4553460224493051</v>
      </c>
      <c r="S40" s="28">
        <v>5.7857362574949276</v>
      </c>
    </row>
    <row r="41" spans="1:19" ht="15" x14ac:dyDescent="0.25">
      <c r="A41" s="7" t="s">
        <v>14</v>
      </c>
      <c r="B41" s="23" t="s">
        <v>7</v>
      </c>
      <c r="C41" s="28">
        <v>238.88099687116673</v>
      </c>
      <c r="D41" s="28">
        <v>11.722161938872006</v>
      </c>
      <c r="E41" s="28">
        <v>265.46575178671185</v>
      </c>
      <c r="F41" s="28">
        <v>2.5046999771945471</v>
      </c>
      <c r="G41" s="23">
        <v>2023</v>
      </c>
      <c r="H41" s="28">
        <v>215.51253249877618</v>
      </c>
      <c r="I41" s="28">
        <v>7.0135600341457147</v>
      </c>
      <c r="J41" s="28">
        <v>259.29130566257862</v>
      </c>
      <c r="K41" s="28">
        <v>4.540635188586351</v>
      </c>
      <c r="L41" s="28">
        <v>-23.368464372390548</v>
      </c>
      <c r="M41" s="28">
        <v>13.975035058049249</v>
      </c>
      <c r="N41" s="28">
        <v>-6.174446124133226</v>
      </c>
      <c r="O41" s="28">
        <v>5.9660196020116265</v>
      </c>
      <c r="P41" s="28">
        <v>-23.677962109970565</v>
      </c>
      <c r="Q41" s="28">
        <v>14.085168643399843</v>
      </c>
      <c r="R41" s="28">
        <v>-5.185384771765257</v>
      </c>
      <c r="S41" s="28">
        <v>5.9777393840196504</v>
      </c>
    </row>
    <row r="42" spans="1:19" ht="15" x14ac:dyDescent="0.25">
      <c r="A42" s="7" t="s">
        <v>15</v>
      </c>
      <c r="B42" s="23" t="s">
        <v>7</v>
      </c>
      <c r="C42" s="28">
        <v>214.85737423887909</v>
      </c>
      <c r="D42" s="28">
        <v>9.0894901933610441</v>
      </c>
      <c r="E42" s="28">
        <v>232.25594109638396</v>
      </c>
      <c r="F42" s="28">
        <v>2.3982122347074228</v>
      </c>
      <c r="G42" s="23">
        <v>2023</v>
      </c>
      <c r="H42" s="28">
        <v>196.1539539738969</v>
      </c>
      <c r="I42" s="28">
        <v>5.9680890480544857</v>
      </c>
      <c r="J42" s="28">
        <v>224.96322910580548</v>
      </c>
      <c r="K42" s="28">
        <v>3.3133623527550444</v>
      </c>
      <c r="L42" s="28">
        <v>-18.703420264982185</v>
      </c>
      <c r="M42" s="28">
        <v>11.26673949555569</v>
      </c>
      <c r="N42" s="28">
        <v>-7.2927119905784821</v>
      </c>
      <c r="O42" s="28">
        <v>5.0430439224098391</v>
      </c>
      <c r="P42" s="28">
        <v>-18.614465190714299</v>
      </c>
      <c r="Q42" s="28">
        <v>12.444404875394087</v>
      </c>
      <c r="R42" s="28">
        <v>-7.0186822669086268</v>
      </c>
      <c r="S42" s="28">
        <v>5.2610720265059099</v>
      </c>
    </row>
    <row r="43" spans="1:19" ht="15" x14ac:dyDescent="0.25">
      <c r="A43" s="7" t="s">
        <v>16</v>
      </c>
      <c r="B43" s="23" t="s">
        <v>7</v>
      </c>
      <c r="C43" s="28">
        <v>211.82830436041908</v>
      </c>
      <c r="D43" s="28">
        <v>9.3888847813545091</v>
      </c>
      <c r="E43" s="28">
        <v>231.71400336501284</v>
      </c>
      <c r="F43" s="28">
        <v>3.5766730819151427</v>
      </c>
      <c r="G43" s="23">
        <v>2023</v>
      </c>
      <c r="H43" s="28">
        <v>176.85026103847977</v>
      </c>
      <c r="I43" s="28">
        <v>13.880199586822064</v>
      </c>
      <c r="J43" s="28">
        <v>221.1901263590897</v>
      </c>
      <c r="K43" s="28">
        <v>4.4094647467538106</v>
      </c>
      <c r="L43" s="9" t="s">
        <v>169</v>
      </c>
      <c r="M43" s="9" t="s">
        <v>169</v>
      </c>
      <c r="N43" s="28">
        <v>-10.52387700592314</v>
      </c>
      <c r="O43" s="28">
        <v>6.3983177232582795</v>
      </c>
      <c r="P43" s="28" t="s">
        <v>169</v>
      </c>
      <c r="Q43" s="28" t="s">
        <v>169</v>
      </c>
      <c r="R43" s="28">
        <v>-7.7166656476746311</v>
      </c>
      <c r="S43" s="28">
        <v>6.9214188725785579</v>
      </c>
    </row>
    <row r="44" spans="1:19" ht="42" customHeight="1" x14ac:dyDescent="0.25">
      <c r="A44" s="150" t="s">
        <v>217</v>
      </c>
      <c r="B44" s="150"/>
      <c r="C44" s="150"/>
      <c r="D44" s="150"/>
      <c r="E44" s="150"/>
      <c r="F44" s="150"/>
      <c r="G44" s="150"/>
      <c r="H44" s="150"/>
      <c r="I44" s="150"/>
      <c r="J44" s="150"/>
      <c r="K44" s="150"/>
      <c r="L44" s="151"/>
      <c r="M44" s="151"/>
      <c r="N44" s="151"/>
      <c r="O44" s="151"/>
      <c r="P44" s="151"/>
      <c r="Q44" s="151"/>
      <c r="R44" s="151"/>
      <c r="S44" s="151"/>
    </row>
    <row r="45" spans="1:19" ht="15" x14ac:dyDescent="0.25">
      <c r="A45" s="150" t="s">
        <v>73</v>
      </c>
      <c r="B45" s="150"/>
      <c r="C45" s="150"/>
      <c r="D45" s="150"/>
      <c r="E45" s="150"/>
      <c r="F45" s="150"/>
      <c r="G45" s="150"/>
      <c r="H45" s="150"/>
      <c r="I45" s="150"/>
      <c r="J45" s="150"/>
      <c r="K45" s="150"/>
      <c r="L45" s="151"/>
      <c r="M45" s="151"/>
      <c r="N45" s="151"/>
      <c r="O45" s="151"/>
      <c r="P45" s="151"/>
      <c r="Q45" s="151"/>
      <c r="R45" s="151"/>
      <c r="S45" s="151"/>
    </row>
    <row r="47" spans="1:19" ht="17.25" customHeight="1" x14ac:dyDescent="0.25"/>
    <row r="48" spans="1:19" ht="17.25" customHeight="1" x14ac:dyDescent="0.25"/>
    <row r="49" ht="17.25" customHeight="1" x14ac:dyDescent="0.25"/>
    <row r="50" ht="17.25" customHeight="1" x14ac:dyDescent="0.25"/>
    <row r="51" ht="17.25" customHeight="1" x14ac:dyDescent="0.25"/>
    <row r="52" ht="17.25" customHeight="1" x14ac:dyDescent="0.25"/>
    <row r="53" ht="17.25" customHeight="1" x14ac:dyDescent="0.25"/>
    <row r="54" ht="17.25" customHeight="1" x14ac:dyDescent="0.25"/>
    <row r="55" ht="17.25" customHeight="1" x14ac:dyDescent="0.25"/>
    <row r="56" ht="17.25" customHeight="1" x14ac:dyDescent="0.25"/>
    <row r="57" ht="17.25" customHeight="1" x14ac:dyDescent="0.25"/>
    <row r="58" ht="17.25" customHeight="1" x14ac:dyDescent="0.25"/>
    <row r="59" ht="17.25" customHeight="1" x14ac:dyDescent="0.25"/>
    <row r="60" ht="17.25" customHeight="1" x14ac:dyDescent="0.25"/>
    <row r="61" ht="17.25" customHeight="1" x14ac:dyDescent="0.25"/>
    <row r="62" ht="17.25" customHeight="1" x14ac:dyDescent="0.25"/>
    <row r="63" ht="17.25" customHeight="1" x14ac:dyDescent="0.25"/>
    <row r="64" ht="17.25" customHeight="1" x14ac:dyDescent="0.25"/>
    <row r="65" ht="17.25" customHeight="1" x14ac:dyDescent="0.25"/>
    <row r="66" ht="17.25" customHeight="1" x14ac:dyDescent="0.25"/>
    <row r="67" ht="17.25" customHeight="1" x14ac:dyDescent="0.25"/>
    <row r="68" ht="17.25" customHeight="1" x14ac:dyDescent="0.25"/>
    <row r="69" ht="17.25" customHeight="1" x14ac:dyDescent="0.25"/>
    <row r="70" ht="17.25" customHeight="1" x14ac:dyDescent="0.25"/>
    <row r="71" ht="17.25" customHeight="1" x14ac:dyDescent="0.25"/>
    <row r="72" ht="17.25" customHeight="1" x14ac:dyDescent="0.25"/>
    <row r="73" ht="17.25" customHeight="1" x14ac:dyDescent="0.25"/>
    <row r="74" ht="17.25" customHeight="1" x14ac:dyDescent="0.25"/>
    <row r="75" ht="17.25" customHeight="1" x14ac:dyDescent="0.25"/>
    <row r="76" ht="17.25" customHeight="1" x14ac:dyDescent="0.25"/>
    <row r="77" ht="17.25" customHeight="1" x14ac:dyDescent="0.25"/>
    <row r="78" ht="17.25" customHeight="1" x14ac:dyDescent="0.25"/>
    <row r="79" ht="17.25" customHeight="1" x14ac:dyDescent="0.25"/>
    <row r="80" ht="17.25" customHeight="1" x14ac:dyDescent="0.25"/>
    <row r="81" ht="17.25" customHeight="1" x14ac:dyDescent="0.25"/>
    <row r="82" ht="17.25" customHeight="1" x14ac:dyDescent="0.25"/>
    <row r="83" ht="17.25" customHeight="1" x14ac:dyDescent="0.25"/>
    <row r="84" ht="17.25" customHeight="1" x14ac:dyDescent="0.25"/>
    <row r="85" ht="17.25" customHeight="1" x14ac:dyDescent="0.25"/>
    <row r="86" ht="17.25" customHeight="1" x14ac:dyDescent="0.25"/>
    <row r="87" ht="17.25" customHeight="1" x14ac:dyDescent="0.25"/>
    <row r="88" ht="17.25" customHeight="1" x14ac:dyDescent="0.25"/>
    <row r="89" ht="17.25" customHeight="1" x14ac:dyDescent="0.25"/>
    <row r="90" ht="17.25" customHeight="1" x14ac:dyDescent="0.25"/>
    <row r="91" ht="17.25" customHeight="1" x14ac:dyDescent="0.25"/>
    <row r="92" ht="17.25" customHeight="1" x14ac:dyDescent="0.25"/>
    <row r="93" ht="17.25" customHeight="1" x14ac:dyDescent="0.25"/>
    <row r="94" ht="17.25" customHeight="1" x14ac:dyDescent="0.25"/>
    <row r="95" ht="17.25" customHeight="1" x14ac:dyDescent="0.25"/>
    <row r="96" ht="17.25" customHeight="1" x14ac:dyDescent="0.25"/>
    <row r="97" ht="17.25" customHeight="1" x14ac:dyDescent="0.25"/>
    <row r="98" ht="17.25" customHeight="1" x14ac:dyDescent="0.25"/>
    <row r="99" ht="17.25" customHeight="1" x14ac:dyDescent="0.25"/>
    <row r="100" ht="17.25" customHeight="1" x14ac:dyDescent="0.25"/>
    <row r="101" ht="17.25" customHeight="1" x14ac:dyDescent="0.25"/>
    <row r="102" ht="17.25" customHeight="1" x14ac:dyDescent="0.25"/>
    <row r="103" ht="17.25" customHeight="1" x14ac:dyDescent="0.25"/>
    <row r="104" ht="17.25" customHeight="1" x14ac:dyDescent="0.25"/>
    <row r="105" ht="17.25" customHeight="1" x14ac:dyDescent="0.25"/>
    <row r="106" ht="17.25" customHeight="1" x14ac:dyDescent="0.25"/>
    <row r="107" ht="17.25" customHeight="1" x14ac:dyDescent="0.25"/>
    <row r="108" ht="17.25" customHeight="1" x14ac:dyDescent="0.25"/>
    <row r="109" ht="17.25" customHeight="1" x14ac:dyDescent="0.25"/>
    <row r="110" ht="17.25" customHeight="1" x14ac:dyDescent="0.25"/>
    <row r="111" ht="17.25" customHeight="1" x14ac:dyDescent="0.25"/>
    <row r="112" ht="17.25" customHeight="1" x14ac:dyDescent="0.25"/>
    <row r="113" ht="17.25" customHeight="1" x14ac:dyDescent="0.25"/>
    <row r="114" ht="17.25" customHeight="1" x14ac:dyDescent="0.25"/>
    <row r="115" ht="17.25" customHeight="1" x14ac:dyDescent="0.25"/>
    <row r="116" ht="17.25" customHeight="1" x14ac:dyDescent="0.25"/>
    <row r="117" ht="17.25" customHeight="1" x14ac:dyDescent="0.25"/>
    <row r="118" ht="17.25" customHeight="1" x14ac:dyDescent="0.25"/>
    <row r="119" ht="17.25" customHeight="1" x14ac:dyDescent="0.25"/>
    <row r="120" ht="17.25" customHeight="1" x14ac:dyDescent="0.25"/>
    <row r="121" ht="17.25" customHeight="1" x14ac:dyDescent="0.25"/>
    <row r="122" ht="17.25" customHeight="1" x14ac:dyDescent="0.25"/>
    <row r="123" ht="17.25" customHeight="1" x14ac:dyDescent="0.25"/>
    <row r="124" ht="17.25" customHeight="1" x14ac:dyDescent="0.25"/>
    <row r="125" ht="17.25" customHeight="1" x14ac:dyDescent="0.25"/>
    <row r="126" ht="17.25" customHeight="1" x14ac:dyDescent="0.25"/>
    <row r="127" ht="17.25" customHeight="1" x14ac:dyDescent="0.25"/>
    <row r="128" ht="17.25" customHeight="1" x14ac:dyDescent="0.25"/>
    <row r="129" ht="17.25" customHeight="1" x14ac:dyDescent="0.25"/>
    <row r="130" ht="17.25" customHeight="1" x14ac:dyDescent="0.25"/>
    <row r="131" ht="17.25" customHeight="1" x14ac:dyDescent="0.25"/>
    <row r="132" ht="17.25" customHeight="1" x14ac:dyDescent="0.25"/>
    <row r="133" ht="17.25" customHeight="1" x14ac:dyDescent="0.25"/>
    <row r="134" ht="17.25" customHeight="1" x14ac:dyDescent="0.25"/>
    <row r="135" ht="17.25" customHeight="1" x14ac:dyDescent="0.25"/>
    <row r="136" ht="17.25" customHeight="1" x14ac:dyDescent="0.25"/>
    <row r="137" ht="17.25" customHeight="1" x14ac:dyDescent="0.25"/>
    <row r="138" ht="17.25" customHeight="1" x14ac:dyDescent="0.25"/>
    <row r="139" ht="17.25" customHeight="1" x14ac:dyDescent="0.25"/>
    <row r="140" ht="17.25" customHeight="1" x14ac:dyDescent="0.25"/>
    <row r="141" ht="17.25" customHeight="1" x14ac:dyDescent="0.25"/>
    <row r="142" ht="17.25" customHeight="1" x14ac:dyDescent="0.25"/>
    <row r="143" ht="17.25" customHeight="1" x14ac:dyDescent="0.25"/>
    <row r="144" ht="17.25" customHeight="1" x14ac:dyDescent="0.25"/>
    <row r="145" ht="17.25" customHeight="1" x14ac:dyDescent="0.25"/>
    <row r="146" ht="17.25" customHeight="1" x14ac:dyDescent="0.25"/>
    <row r="147" ht="17.25" customHeight="1" x14ac:dyDescent="0.25"/>
    <row r="148" ht="17.25" customHeight="1" x14ac:dyDescent="0.25"/>
    <row r="149" ht="17.25" customHeight="1" x14ac:dyDescent="0.25"/>
    <row r="150" ht="17.25" customHeight="1" x14ac:dyDescent="0.25"/>
    <row r="151" ht="17.25" customHeight="1" x14ac:dyDescent="0.25"/>
    <row r="152" ht="17.25" customHeight="1" x14ac:dyDescent="0.25"/>
    <row r="153" ht="17.25" customHeight="1" x14ac:dyDescent="0.25"/>
    <row r="154" ht="17.25" customHeight="1" x14ac:dyDescent="0.25"/>
    <row r="155" ht="17.25" customHeight="1" x14ac:dyDescent="0.25"/>
    <row r="156" ht="17.25" customHeight="1" x14ac:dyDescent="0.25"/>
    <row r="157" ht="17.25" customHeight="1" x14ac:dyDescent="0.25"/>
    <row r="158" ht="17.25" customHeight="1" x14ac:dyDescent="0.25"/>
    <row r="159" ht="17.25" customHeight="1" x14ac:dyDescent="0.25"/>
    <row r="160" ht="17.25" customHeight="1" x14ac:dyDescent="0.25"/>
    <row r="161" ht="17.25" customHeight="1" x14ac:dyDescent="0.25"/>
    <row r="162" ht="17.25" customHeight="1" x14ac:dyDescent="0.25"/>
    <row r="163" ht="17.25" customHeight="1" x14ac:dyDescent="0.25"/>
    <row r="164" ht="17.25" customHeight="1" x14ac:dyDescent="0.25"/>
    <row r="165" ht="17.25" customHeight="1" x14ac:dyDescent="0.25"/>
    <row r="166" ht="17.25" customHeight="1" x14ac:dyDescent="0.25"/>
    <row r="167" ht="17.25" customHeight="1" x14ac:dyDescent="0.25"/>
    <row r="168" ht="17.25" customHeight="1" x14ac:dyDescent="0.25"/>
    <row r="169" ht="17.25" customHeight="1" x14ac:dyDescent="0.25"/>
    <row r="170" ht="17.25" customHeight="1" x14ac:dyDescent="0.25"/>
    <row r="171" ht="17.25" customHeight="1" x14ac:dyDescent="0.25"/>
    <row r="172" ht="17.25" customHeight="1" x14ac:dyDescent="0.25"/>
    <row r="173" ht="17.25" customHeight="1" x14ac:dyDescent="0.25"/>
    <row r="174" ht="17.25" customHeight="1" x14ac:dyDescent="0.25"/>
    <row r="175" ht="17.25" customHeight="1" x14ac:dyDescent="0.25"/>
    <row r="176" ht="17.25" customHeight="1" x14ac:dyDescent="0.25"/>
    <row r="177" ht="17.25" customHeight="1" x14ac:dyDescent="0.25"/>
    <row r="178" ht="17.25" customHeight="1" x14ac:dyDescent="0.25"/>
    <row r="179" ht="17.25" customHeight="1" x14ac:dyDescent="0.25"/>
    <row r="180" ht="17.25" customHeight="1" x14ac:dyDescent="0.25"/>
    <row r="181" ht="17.25" customHeight="1" x14ac:dyDescent="0.25"/>
    <row r="182" ht="17.25" customHeight="1" x14ac:dyDescent="0.25"/>
    <row r="183" ht="17.25" customHeight="1" x14ac:dyDescent="0.25"/>
    <row r="184" ht="17.25" customHeight="1" x14ac:dyDescent="0.25"/>
    <row r="185" ht="17.25" customHeight="1" x14ac:dyDescent="0.25"/>
    <row r="186" ht="17.25" customHeight="1" x14ac:dyDescent="0.25"/>
    <row r="187" ht="17.25" customHeight="1" x14ac:dyDescent="0.25"/>
    <row r="188" ht="17.25" customHeight="1" x14ac:dyDescent="0.25"/>
    <row r="189" ht="17.25" customHeight="1" x14ac:dyDescent="0.25"/>
    <row r="190" ht="17.25" customHeight="1" x14ac:dyDescent="0.25"/>
    <row r="191" ht="17.25" customHeight="1" x14ac:dyDescent="0.25"/>
    <row r="192" ht="17.25" customHeight="1" x14ac:dyDescent="0.25"/>
    <row r="193" ht="17.25" customHeight="1" x14ac:dyDescent="0.25"/>
    <row r="194" ht="17.25" customHeight="1" x14ac:dyDescent="0.25"/>
    <row r="195" ht="17.25" customHeight="1" x14ac:dyDescent="0.25"/>
    <row r="196" ht="17.25" customHeight="1" x14ac:dyDescent="0.25"/>
    <row r="197" ht="17.25" customHeight="1" x14ac:dyDescent="0.25"/>
    <row r="198" ht="17.25" customHeight="1" x14ac:dyDescent="0.25"/>
    <row r="199" ht="17.25" customHeight="1" x14ac:dyDescent="0.25"/>
    <row r="200" ht="17.25" customHeight="1" x14ac:dyDescent="0.25"/>
    <row r="201" ht="17.25" customHeight="1" x14ac:dyDescent="0.25"/>
    <row r="202" ht="17.25" customHeight="1" x14ac:dyDescent="0.25"/>
    <row r="203" ht="17.25" customHeight="1" x14ac:dyDescent="0.25"/>
    <row r="204" ht="17.25" customHeight="1" x14ac:dyDescent="0.25"/>
    <row r="205" ht="17.25" customHeight="1" x14ac:dyDescent="0.25"/>
    <row r="206" ht="17.25" customHeight="1" x14ac:dyDescent="0.25"/>
    <row r="207" ht="17.25" customHeight="1" x14ac:dyDescent="0.25"/>
    <row r="208" ht="17.25" customHeight="1" x14ac:dyDescent="0.25"/>
    <row r="209" ht="17.25" customHeight="1" x14ac:dyDescent="0.25"/>
    <row r="210" ht="17.25" customHeight="1" x14ac:dyDescent="0.25"/>
    <row r="211" ht="17.25" customHeight="1" x14ac:dyDescent="0.25"/>
    <row r="212" ht="17.25" customHeight="1" x14ac:dyDescent="0.25"/>
    <row r="213" ht="17.25" customHeight="1" x14ac:dyDescent="0.25"/>
    <row r="214" ht="17.25" customHeight="1" x14ac:dyDescent="0.25"/>
    <row r="215" ht="17.25" customHeight="1" x14ac:dyDescent="0.25"/>
    <row r="216" ht="17.25" customHeight="1" x14ac:dyDescent="0.25"/>
    <row r="217" ht="17.25" customHeight="1" x14ac:dyDescent="0.25"/>
    <row r="218" ht="17.25" customHeight="1" x14ac:dyDescent="0.25"/>
    <row r="219" ht="17.25" customHeight="1" x14ac:dyDescent="0.25"/>
    <row r="220" ht="17.25" customHeight="1" x14ac:dyDescent="0.25"/>
    <row r="221" ht="17.25" customHeight="1" x14ac:dyDescent="0.25"/>
    <row r="222" ht="17.25" customHeight="1" x14ac:dyDescent="0.25"/>
    <row r="223" ht="17.25" customHeight="1" x14ac:dyDescent="0.25"/>
    <row r="224" ht="17.25" customHeight="1" x14ac:dyDescent="0.25"/>
    <row r="225" ht="17.25" customHeight="1" x14ac:dyDescent="0.25"/>
    <row r="226" ht="17.25" customHeight="1" x14ac:dyDescent="0.25"/>
    <row r="227" ht="17.25" customHeight="1" x14ac:dyDescent="0.25"/>
    <row r="228" ht="17.25" customHeight="1" x14ac:dyDescent="0.25"/>
    <row r="229" ht="17.25" customHeight="1" x14ac:dyDescent="0.25"/>
    <row r="230" ht="17.25" customHeight="1" x14ac:dyDescent="0.25"/>
    <row r="231" ht="17.25" customHeight="1" x14ac:dyDescent="0.25"/>
    <row r="232" ht="17.25" customHeight="1" x14ac:dyDescent="0.25"/>
    <row r="233" ht="17.25" customHeight="1" x14ac:dyDescent="0.25"/>
    <row r="234" ht="17.25" customHeight="1" x14ac:dyDescent="0.25"/>
    <row r="235" ht="17.25" customHeight="1" x14ac:dyDescent="0.25"/>
    <row r="236" ht="17.25" customHeight="1" x14ac:dyDescent="0.25"/>
    <row r="237" ht="17.25" customHeight="1" x14ac:dyDescent="0.25"/>
    <row r="238" ht="17.25" customHeight="1" x14ac:dyDescent="0.25"/>
    <row r="239" ht="17.25" customHeight="1" x14ac:dyDescent="0.25"/>
    <row r="240" ht="17.25" customHeight="1" x14ac:dyDescent="0.25"/>
    <row r="241" ht="17.25" customHeight="1" x14ac:dyDescent="0.25"/>
    <row r="242" ht="17.25" customHeight="1" x14ac:dyDescent="0.25"/>
    <row r="243" ht="17.25" customHeight="1" x14ac:dyDescent="0.25"/>
    <row r="244" ht="17.25" customHeight="1" x14ac:dyDescent="0.25"/>
    <row r="245" ht="17.25" customHeight="1" x14ac:dyDescent="0.25"/>
    <row r="246" ht="17.25" customHeight="1" x14ac:dyDescent="0.25"/>
    <row r="247" ht="17.25" customHeight="1" x14ac:dyDescent="0.25"/>
    <row r="248" ht="17.25" customHeight="1" x14ac:dyDescent="0.25"/>
    <row r="249" ht="17.25" customHeight="1" x14ac:dyDescent="0.25"/>
    <row r="250" ht="17.25" customHeight="1" x14ac:dyDescent="0.25"/>
    <row r="251" ht="17.25" customHeight="1" x14ac:dyDescent="0.25"/>
    <row r="252" ht="17.25" customHeight="1" x14ac:dyDescent="0.25"/>
    <row r="253" ht="17.25" customHeight="1" x14ac:dyDescent="0.25"/>
    <row r="254" ht="17.25" customHeight="1" x14ac:dyDescent="0.25"/>
    <row r="255" ht="17.25" customHeight="1" x14ac:dyDescent="0.25"/>
    <row r="256" ht="17.25" customHeight="1" x14ac:dyDescent="0.25"/>
    <row r="257" ht="17.25" customHeight="1" x14ac:dyDescent="0.25"/>
    <row r="258" ht="17.25" customHeight="1" x14ac:dyDescent="0.25"/>
    <row r="259" ht="17.25" customHeight="1" x14ac:dyDescent="0.25"/>
    <row r="260" ht="17.25" customHeight="1" x14ac:dyDescent="0.25"/>
    <row r="261" ht="17.25" customHeight="1" x14ac:dyDescent="0.25"/>
    <row r="262" ht="17.25" customHeight="1" x14ac:dyDescent="0.25"/>
    <row r="263" ht="17.25" customHeight="1" x14ac:dyDescent="0.25"/>
    <row r="264" ht="17.25" customHeight="1" x14ac:dyDescent="0.25"/>
    <row r="265" ht="17.25" customHeight="1" x14ac:dyDescent="0.25"/>
    <row r="266" ht="17.25" customHeight="1" x14ac:dyDescent="0.25"/>
    <row r="267" ht="17.25" customHeight="1" x14ac:dyDescent="0.25"/>
    <row r="268" ht="17.25" customHeight="1" x14ac:dyDescent="0.25"/>
    <row r="269" ht="17.25" customHeight="1" x14ac:dyDescent="0.25"/>
    <row r="270" ht="17.25" customHeight="1" x14ac:dyDescent="0.25"/>
    <row r="271" ht="17.25" customHeight="1" x14ac:dyDescent="0.25"/>
    <row r="272" ht="17.25" customHeight="1" x14ac:dyDescent="0.25"/>
    <row r="273" ht="17.25" customHeight="1" x14ac:dyDescent="0.25"/>
    <row r="274" ht="17.25" customHeight="1" x14ac:dyDescent="0.25"/>
    <row r="275" ht="17.25" customHeight="1" x14ac:dyDescent="0.25"/>
    <row r="276" ht="17.25" customHeight="1" x14ac:dyDescent="0.25"/>
    <row r="277" ht="17.25" customHeight="1" x14ac:dyDescent="0.25"/>
    <row r="278" ht="17.25" customHeight="1" x14ac:dyDescent="0.25"/>
    <row r="279" ht="17.25" customHeight="1" x14ac:dyDescent="0.25"/>
    <row r="280" ht="17.25" customHeight="1" x14ac:dyDescent="0.25"/>
    <row r="281" ht="17.25" customHeight="1" x14ac:dyDescent="0.25"/>
    <row r="282" ht="17.25" customHeight="1" x14ac:dyDescent="0.25"/>
    <row r="283" ht="17.25" customHeight="1" x14ac:dyDescent="0.25"/>
    <row r="284" ht="17.25" customHeight="1" x14ac:dyDescent="0.25"/>
    <row r="285" ht="17.25" customHeight="1" x14ac:dyDescent="0.25"/>
    <row r="286" ht="17.25" customHeight="1" x14ac:dyDescent="0.25"/>
    <row r="287" ht="17.25" customHeight="1" x14ac:dyDescent="0.25"/>
    <row r="288" ht="17.25" customHeight="1" x14ac:dyDescent="0.25"/>
    <row r="289" ht="17.25" customHeight="1" x14ac:dyDescent="0.25"/>
    <row r="290" ht="17.25" customHeight="1" x14ac:dyDescent="0.25"/>
    <row r="291" ht="17.25" customHeight="1" x14ac:dyDescent="0.25"/>
    <row r="292" ht="17.25" customHeight="1" x14ac:dyDescent="0.25"/>
    <row r="293" ht="17.25" customHeight="1" x14ac:dyDescent="0.25"/>
    <row r="294" ht="17.25" customHeight="1" x14ac:dyDescent="0.25"/>
    <row r="295" ht="17.25" customHeight="1" x14ac:dyDescent="0.25"/>
    <row r="296" ht="17.25" customHeight="1" x14ac:dyDescent="0.25"/>
    <row r="297" ht="17.25" customHeight="1" x14ac:dyDescent="0.25"/>
    <row r="298" ht="17.25" customHeight="1" x14ac:dyDescent="0.25"/>
    <row r="299" ht="17.25" customHeight="1" x14ac:dyDescent="0.25"/>
    <row r="300" ht="17.25" customHeight="1" x14ac:dyDescent="0.25"/>
    <row r="301" ht="17.25" customHeight="1" x14ac:dyDescent="0.25"/>
    <row r="302" ht="17.25" customHeight="1" x14ac:dyDescent="0.25"/>
    <row r="303" ht="17.25" customHeight="1" x14ac:dyDescent="0.25"/>
    <row r="304" ht="17.25" customHeight="1" x14ac:dyDescent="0.25"/>
    <row r="305" ht="17.25" customHeight="1" x14ac:dyDescent="0.25"/>
    <row r="306" ht="17.25" customHeight="1" x14ac:dyDescent="0.25"/>
    <row r="307" ht="17.25" customHeight="1" x14ac:dyDescent="0.25"/>
    <row r="308" ht="17.25" customHeight="1" x14ac:dyDescent="0.25"/>
    <row r="309" ht="17.25" customHeight="1" x14ac:dyDescent="0.25"/>
    <row r="310" ht="17.25" customHeight="1" x14ac:dyDescent="0.25"/>
    <row r="311" ht="17.25" customHeight="1" x14ac:dyDescent="0.25"/>
    <row r="312" ht="17.25" customHeight="1" x14ac:dyDescent="0.25"/>
    <row r="313" ht="17.25" customHeight="1" x14ac:dyDescent="0.25"/>
    <row r="314" ht="17.25" customHeight="1" x14ac:dyDescent="0.25"/>
    <row r="315" ht="17.25" customHeight="1" x14ac:dyDescent="0.25"/>
    <row r="316" ht="17.25" customHeight="1" x14ac:dyDescent="0.25"/>
    <row r="317" ht="17.25" customHeight="1" x14ac:dyDescent="0.25"/>
    <row r="318" ht="17.25" customHeight="1" x14ac:dyDescent="0.25"/>
    <row r="319" ht="17.25" customHeight="1" x14ac:dyDescent="0.25"/>
    <row r="320" ht="17.25" customHeight="1" x14ac:dyDescent="0.25"/>
    <row r="321" ht="17.25" customHeight="1" x14ac:dyDescent="0.25"/>
    <row r="322" ht="17.25" customHeight="1" x14ac:dyDescent="0.25"/>
    <row r="323" ht="17.25" customHeight="1" x14ac:dyDescent="0.25"/>
    <row r="324" ht="17.25" customHeight="1" x14ac:dyDescent="0.25"/>
    <row r="325" ht="17.25" customHeight="1" x14ac:dyDescent="0.25"/>
    <row r="326" ht="17.25" customHeight="1" x14ac:dyDescent="0.25"/>
    <row r="327" ht="17.25" customHeight="1" x14ac:dyDescent="0.25"/>
    <row r="328" ht="17.25" customHeight="1" x14ac:dyDescent="0.25"/>
    <row r="329" ht="17.25" customHeight="1" x14ac:dyDescent="0.25"/>
    <row r="330" ht="17.25" customHeight="1" x14ac:dyDescent="0.25"/>
    <row r="331" ht="17.25" customHeight="1" x14ac:dyDescent="0.25"/>
    <row r="332" ht="17.25" customHeight="1" x14ac:dyDescent="0.25"/>
    <row r="333" ht="17.25" customHeight="1" x14ac:dyDescent="0.25"/>
    <row r="334" ht="17.25" customHeight="1" x14ac:dyDescent="0.25"/>
    <row r="335" ht="17.25" customHeight="1" x14ac:dyDescent="0.25"/>
    <row r="336" ht="17.25" customHeight="1" x14ac:dyDescent="0.25"/>
    <row r="337" ht="17.25" customHeight="1" x14ac:dyDescent="0.25"/>
    <row r="338" ht="17.25" customHeight="1" x14ac:dyDescent="0.25"/>
    <row r="339" ht="17.25" customHeight="1" x14ac:dyDescent="0.25"/>
    <row r="340" ht="17.25" customHeight="1" x14ac:dyDescent="0.25"/>
    <row r="341" ht="17.25" customHeight="1" x14ac:dyDescent="0.25"/>
    <row r="342" ht="17.25" customHeight="1" x14ac:dyDescent="0.25"/>
    <row r="343" ht="17.25" customHeight="1" x14ac:dyDescent="0.25"/>
    <row r="344" ht="17.25" customHeight="1" x14ac:dyDescent="0.25"/>
    <row r="345" ht="17.25" customHeight="1" x14ac:dyDescent="0.25"/>
    <row r="346" ht="17.25" customHeight="1" x14ac:dyDescent="0.25"/>
    <row r="347" ht="17.25" customHeight="1" x14ac:dyDescent="0.25"/>
    <row r="348" ht="17.25" customHeight="1" x14ac:dyDescent="0.25"/>
    <row r="349" ht="17.25" customHeight="1" x14ac:dyDescent="0.25"/>
    <row r="350" ht="17.25" customHeight="1" x14ac:dyDescent="0.25"/>
    <row r="351" ht="17.25" customHeight="1" x14ac:dyDescent="0.25"/>
    <row r="352" ht="17.25" customHeight="1" x14ac:dyDescent="0.25"/>
    <row r="353" ht="17.25" customHeight="1" x14ac:dyDescent="0.25"/>
    <row r="354" ht="17.25" customHeight="1" x14ac:dyDescent="0.25"/>
    <row r="355" ht="17.25" customHeight="1" x14ac:dyDescent="0.25"/>
    <row r="356" ht="17.25" customHeight="1" x14ac:dyDescent="0.25"/>
    <row r="357" ht="17.25" customHeight="1" x14ac:dyDescent="0.25"/>
    <row r="358" ht="17.25" customHeight="1" x14ac:dyDescent="0.25"/>
    <row r="359" ht="17.25" customHeight="1" x14ac:dyDescent="0.25"/>
    <row r="360" ht="17.25" customHeight="1" x14ac:dyDescent="0.25"/>
    <row r="361" ht="17.25" customHeight="1" x14ac:dyDescent="0.25"/>
    <row r="362" ht="17.25" customHeight="1" x14ac:dyDescent="0.25"/>
    <row r="363" ht="17.25" customHeight="1" x14ac:dyDescent="0.25"/>
    <row r="364" ht="17.25" customHeight="1" x14ac:dyDescent="0.25"/>
    <row r="365" ht="17.25" customHeight="1" x14ac:dyDescent="0.25"/>
    <row r="366" ht="17.25" customHeight="1" x14ac:dyDescent="0.25"/>
    <row r="367" ht="17.25" customHeight="1" x14ac:dyDescent="0.25"/>
    <row r="368" ht="17.25" customHeight="1" x14ac:dyDescent="0.25"/>
    <row r="369" ht="17.25" customHeight="1" x14ac:dyDescent="0.25"/>
    <row r="370" ht="17.25" customHeight="1" x14ac:dyDescent="0.25"/>
    <row r="371" ht="17.25" customHeight="1" x14ac:dyDescent="0.25"/>
    <row r="372" ht="17.25" customHeight="1" x14ac:dyDescent="0.25"/>
    <row r="373" ht="17.25" customHeight="1" x14ac:dyDescent="0.25"/>
    <row r="374" ht="17.25" customHeight="1" x14ac:dyDescent="0.25"/>
    <row r="375" ht="17.25" customHeight="1" x14ac:dyDescent="0.25"/>
    <row r="376" ht="17.25" customHeight="1" x14ac:dyDescent="0.25"/>
    <row r="377" ht="17.25" customHeight="1" x14ac:dyDescent="0.25"/>
    <row r="378" ht="17.25" customHeight="1" x14ac:dyDescent="0.25"/>
    <row r="379" ht="17.25" customHeight="1" x14ac:dyDescent="0.25"/>
    <row r="380" ht="17.25" customHeight="1" x14ac:dyDescent="0.25"/>
    <row r="381" ht="17.25" customHeight="1" x14ac:dyDescent="0.25"/>
    <row r="382" ht="17.25" customHeight="1" x14ac:dyDescent="0.25"/>
    <row r="383" ht="17.25" customHeight="1" x14ac:dyDescent="0.25"/>
    <row r="384" ht="17.25" customHeight="1" x14ac:dyDescent="0.25"/>
    <row r="385" ht="17.25" customHeight="1" x14ac:dyDescent="0.25"/>
    <row r="386" ht="17.25" customHeight="1" x14ac:dyDescent="0.25"/>
    <row r="387" ht="17.25" customHeight="1" x14ac:dyDescent="0.25"/>
    <row r="388" ht="17.25" customHeight="1" x14ac:dyDescent="0.25"/>
    <row r="389" ht="17.25" customHeight="1" x14ac:dyDescent="0.25"/>
    <row r="390" ht="17.25" customHeight="1" x14ac:dyDescent="0.25"/>
    <row r="391" ht="17.25" customHeight="1" x14ac:dyDescent="0.25"/>
    <row r="392" ht="17.25" customHeight="1" x14ac:dyDescent="0.25"/>
    <row r="393" ht="17.25" customHeight="1" x14ac:dyDescent="0.25"/>
    <row r="394" ht="17.25" customHeight="1" x14ac:dyDescent="0.25"/>
    <row r="395" ht="17.25" customHeight="1" x14ac:dyDescent="0.25"/>
    <row r="396" ht="17.25" customHeight="1" x14ac:dyDescent="0.25"/>
    <row r="397" ht="17.25" customHeight="1" x14ac:dyDescent="0.25"/>
    <row r="398" ht="17.25" customHeight="1" x14ac:dyDescent="0.25"/>
    <row r="399" ht="17.25" customHeight="1" x14ac:dyDescent="0.25"/>
    <row r="400" ht="17.25" customHeight="1" x14ac:dyDescent="0.25"/>
    <row r="401" ht="17.25" customHeight="1" x14ac:dyDescent="0.25"/>
    <row r="402" ht="17.25" customHeight="1" x14ac:dyDescent="0.25"/>
    <row r="403" ht="17.25" customHeight="1" x14ac:dyDescent="0.25"/>
    <row r="404" ht="17.25" customHeight="1" x14ac:dyDescent="0.25"/>
    <row r="405" ht="17.25" customHeight="1" x14ac:dyDescent="0.25"/>
    <row r="406" ht="17.25" customHeight="1" x14ac:dyDescent="0.25"/>
    <row r="407" ht="17.25" customHeight="1" x14ac:dyDescent="0.25"/>
    <row r="408" ht="17.25" customHeight="1" x14ac:dyDescent="0.25"/>
    <row r="409" ht="17.25" customHeight="1" x14ac:dyDescent="0.25"/>
    <row r="410" ht="17.25" customHeight="1" x14ac:dyDescent="0.25"/>
    <row r="411" ht="17.25" customHeight="1" x14ac:dyDescent="0.25"/>
    <row r="412" ht="17.25" customHeight="1" x14ac:dyDescent="0.25"/>
    <row r="413" ht="17.25" customHeight="1" x14ac:dyDescent="0.25"/>
    <row r="414" ht="17.25" customHeight="1" x14ac:dyDescent="0.25"/>
    <row r="415" ht="17.25" customHeight="1" x14ac:dyDescent="0.25"/>
    <row r="416" ht="17.25" customHeight="1" x14ac:dyDescent="0.25"/>
    <row r="417" ht="17.25" customHeight="1" x14ac:dyDescent="0.25"/>
    <row r="418" ht="17.25" customHeight="1" x14ac:dyDescent="0.25"/>
    <row r="419" ht="17.25" customHeight="1" x14ac:dyDescent="0.25"/>
    <row r="420" ht="17.25" customHeight="1" x14ac:dyDescent="0.25"/>
    <row r="421" ht="17.25" customHeight="1" x14ac:dyDescent="0.25"/>
    <row r="422" ht="17.25" customHeight="1" x14ac:dyDescent="0.25"/>
    <row r="423" ht="17.25" customHeight="1" x14ac:dyDescent="0.25"/>
    <row r="424" ht="17.25" customHeight="1" x14ac:dyDescent="0.25"/>
    <row r="425" ht="17.25" customHeight="1" x14ac:dyDescent="0.25"/>
    <row r="426" ht="17.25" customHeight="1" x14ac:dyDescent="0.25"/>
    <row r="427" ht="17.25" customHeight="1" x14ac:dyDescent="0.25"/>
    <row r="428" ht="17.25" customHeight="1" x14ac:dyDescent="0.25"/>
    <row r="429" ht="17.25" customHeight="1" x14ac:dyDescent="0.25"/>
    <row r="430" ht="17.25" customHeight="1" x14ac:dyDescent="0.25"/>
    <row r="431" ht="17.25" customHeight="1" x14ac:dyDescent="0.25"/>
    <row r="432" ht="17.25" customHeight="1" x14ac:dyDescent="0.25"/>
    <row r="433" ht="17.25" customHeight="1" x14ac:dyDescent="0.25"/>
    <row r="434" ht="17.25" customHeight="1" x14ac:dyDescent="0.25"/>
    <row r="435" ht="17.25" customHeight="1" x14ac:dyDescent="0.25"/>
    <row r="436" ht="17.25" customHeight="1" x14ac:dyDescent="0.25"/>
    <row r="437" ht="17.25" customHeight="1" x14ac:dyDescent="0.25"/>
    <row r="438" ht="17.25" customHeight="1" x14ac:dyDescent="0.25"/>
    <row r="439" ht="17.25" customHeight="1" x14ac:dyDescent="0.25"/>
    <row r="440" ht="17.25" customHeight="1" x14ac:dyDescent="0.25"/>
    <row r="441" ht="17.25" customHeight="1" x14ac:dyDescent="0.25"/>
    <row r="442" ht="17.25" customHeight="1" x14ac:dyDescent="0.25"/>
    <row r="443" ht="17.25" customHeight="1" x14ac:dyDescent="0.25"/>
    <row r="444" ht="17.25" customHeight="1" x14ac:dyDescent="0.25"/>
    <row r="445" ht="17.25" customHeight="1" x14ac:dyDescent="0.25"/>
    <row r="446" ht="17.25" customHeight="1" x14ac:dyDescent="0.25"/>
    <row r="447" ht="17.25" customHeight="1" x14ac:dyDescent="0.25"/>
    <row r="448" ht="17.25" customHeight="1" x14ac:dyDescent="0.25"/>
    <row r="449" ht="17.25" customHeight="1" x14ac:dyDescent="0.25"/>
    <row r="450" ht="17.25" customHeight="1" x14ac:dyDescent="0.25"/>
    <row r="451" ht="17.25" customHeight="1" x14ac:dyDescent="0.25"/>
    <row r="452" ht="17.25" customHeight="1" x14ac:dyDescent="0.25"/>
    <row r="453" ht="17.25" customHeight="1" x14ac:dyDescent="0.25"/>
    <row r="454" ht="17.25" customHeight="1" x14ac:dyDescent="0.25"/>
    <row r="455" ht="17.25" customHeight="1" x14ac:dyDescent="0.25"/>
    <row r="456" ht="17.25" customHeight="1" x14ac:dyDescent="0.25"/>
    <row r="457" ht="17.25" customHeight="1" x14ac:dyDescent="0.25"/>
    <row r="458" ht="17.25" customHeight="1" x14ac:dyDescent="0.25"/>
    <row r="459" ht="17.25" customHeight="1" x14ac:dyDescent="0.25"/>
    <row r="460" ht="17.25" customHeight="1" x14ac:dyDescent="0.25"/>
    <row r="461" ht="17.25" customHeight="1" x14ac:dyDescent="0.25"/>
    <row r="462" ht="17.25" customHeight="1" x14ac:dyDescent="0.25"/>
    <row r="463" ht="17.25" customHeight="1" x14ac:dyDescent="0.25"/>
    <row r="464" ht="17.25" customHeight="1" x14ac:dyDescent="0.25"/>
    <row r="465" ht="17.25" customHeight="1" x14ac:dyDescent="0.25"/>
    <row r="466" ht="17.25" customHeight="1" x14ac:dyDescent="0.25"/>
    <row r="467" ht="17.25" customHeight="1" x14ac:dyDescent="0.25"/>
    <row r="468" ht="17.25" customHeight="1" x14ac:dyDescent="0.25"/>
    <row r="469" ht="17.25" customHeight="1" x14ac:dyDescent="0.25"/>
    <row r="470" ht="17.25" customHeight="1" x14ac:dyDescent="0.25"/>
    <row r="471" ht="17.25" customHeight="1" x14ac:dyDescent="0.25"/>
    <row r="472" ht="17.25" customHeight="1" x14ac:dyDescent="0.25"/>
    <row r="473" ht="17.25" customHeight="1" x14ac:dyDescent="0.25"/>
    <row r="474" ht="17.25" customHeight="1" x14ac:dyDescent="0.25"/>
    <row r="475" ht="17.25" customHeight="1" x14ac:dyDescent="0.25"/>
    <row r="476" ht="17.25" customHeight="1" x14ac:dyDescent="0.25"/>
    <row r="477" ht="17.25" customHeight="1" x14ac:dyDescent="0.25"/>
    <row r="478" ht="17.25" customHeight="1" x14ac:dyDescent="0.25"/>
    <row r="479" ht="17.25" customHeight="1" x14ac:dyDescent="0.25"/>
    <row r="480" ht="17.25" customHeight="1" x14ac:dyDescent="0.25"/>
    <row r="481" ht="17.25" customHeight="1" x14ac:dyDescent="0.25"/>
    <row r="482" ht="17.25" customHeight="1" x14ac:dyDescent="0.25"/>
    <row r="483" ht="17.25" customHeight="1" x14ac:dyDescent="0.25"/>
    <row r="484" ht="17.25" customHeight="1" x14ac:dyDescent="0.25"/>
    <row r="485" ht="17.25" customHeight="1" x14ac:dyDescent="0.25"/>
    <row r="486" ht="17.25" customHeight="1" x14ac:dyDescent="0.25"/>
    <row r="487" ht="17.25" customHeight="1" x14ac:dyDescent="0.25"/>
    <row r="488" ht="17.25" customHeight="1" x14ac:dyDescent="0.25"/>
    <row r="489" ht="17.25" customHeight="1" x14ac:dyDescent="0.25"/>
    <row r="490" ht="17.25" customHeight="1" x14ac:dyDescent="0.25"/>
    <row r="491" ht="17.25" customHeight="1" x14ac:dyDescent="0.25"/>
    <row r="492" ht="17.25" customHeight="1" x14ac:dyDescent="0.25"/>
    <row r="493" ht="17.25" customHeight="1" x14ac:dyDescent="0.25"/>
    <row r="494" ht="17.25" customHeight="1" x14ac:dyDescent="0.25"/>
    <row r="495" ht="17.25" customHeight="1" x14ac:dyDescent="0.25"/>
    <row r="496" ht="17.25" customHeight="1" x14ac:dyDescent="0.25"/>
    <row r="497" ht="17.25" customHeight="1" x14ac:dyDescent="0.25"/>
    <row r="498" ht="17.25" customHeight="1" x14ac:dyDescent="0.25"/>
    <row r="499" ht="17.25" customHeight="1" x14ac:dyDescent="0.25"/>
    <row r="500" ht="17.25" customHeight="1" x14ac:dyDescent="0.25"/>
    <row r="501" ht="17.25" customHeight="1" x14ac:dyDescent="0.25"/>
    <row r="502" ht="17.25" customHeight="1" x14ac:dyDescent="0.25"/>
    <row r="503" ht="17.25" customHeight="1" x14ac:dyDescent="0.25"/>
    <row r="504" ht="17.25" customHeight="1" x14ac:dyDescent="0.25"/>
    <row r="505" ht="17.25" customHeight="1" x14ac:dyDescent="0.25"/>
    <row r="506" ht="17.25" customHeight="1" x14ac:dyDescent="0.25"/>
    <row r="507" ht="17.25" customHeight="1" x14ac:dyDescent="0.25"/>
    <row r="508" ht="17.25" customHeight="1" x14ac:dyDescent="0.25"/>
    <row r="509" ht="17.25" customHeight="1" x14ac:dyDescent="0.25"/>
    <row r="510" ht="17.25" customHeight="1" x14ac:dyDescent="0.25"/>
    <row r="511" ht="17.25" customHeight="1" x14ac:dyDescent="0.25"/>
    <row r="512" ht="17.25" customHeight="1" x14ac:dyDescent="0.25"/>
    <row r="513" ht="17.25" customHeight="1" x14ac:dyDescent="0.25"/>
    <row r="514" ht="17.25" customHeight="1" x14ac:dyDescent="0.25"/>
    <row r="515" ht="17.25" customHeight="1" x14ac:dyDescent="0.25"/>
    <row r="516" ht="17.25" customHeight="1" x14ac:dyDescent="0.25"/>
    <row r="517" ht="17.25" customHeight="1" x14ac:dyDescent="0.25"/>
    <row r="518" ht="17.25" customHeight="1" x14ac:dyDescent="0.25"/>
    <row r="519" ht="17.25" customHeight="1" x14ac:dyDescent="0.25"/>
    <row r="520" ht="17.25" customHeight="1" x14ac:dyDescent="0.25"/>
    <row r="521" ht="17.25" customHeight="1" x14ac:dyDescent="0.25"/>
    <row r="522" ht="17.25" customHeight="1" x14ac:dyDescent="0.25"/>
    <row r="523" ht="17.25" customHeight="1" x14ac:dyDescent="0.25"/>
    <row r="524" ht="17.25" customHeight="1" x14ac:dyDescent="0.25"/>
    <row r="525" ht="17.25" customHeight="1" x14ac:dyDescent="0.25"/>
    <row r="526" ht="17.25" customHeight="1" x14ac:dyDescent="0.25"/>
    <row r="527" ht="17.25" customHeight="1" x14ac:dyDescent="0.25"/>
    <row r="528" ht="17.25" customHeight="1" x14ac:dyDescent="0.25"/>
    <row r="529" ht="17.25" customHeight="1" x14ac:dyDescent="0.25"/>
    <row r="530" ht="17.25" customHeight="1" x14ac:dyDescent="0.25"/>
    <row r="531" ht="17.25" customHeight="1" x14ac:dyDescent="0.25"/>
    <row r="532" ht="17.25" customHeight="1" x14ac:dyDescent="0.25"/>
    <row r="533" ht="17.25" customHeight="1" x14ac:dyDescent="0.25"/>
    <row r="534" ht="17.25" customHeight="1" x14ac:dyDescent="0.25"/>
    <row r="535" ht="17.25" customHeight="1" x14ac:dyDescent="0.25"/>
    <row r="536" ht="17.25" customHeight="1" x14ac:dyDescent="0.25"/>
    <row r="537" ht="17.25" customHeight="1" x14ac:dyDescent="0.25"/>
    <row r="538" ht="17.25" customHeight="1" x14ac:dyDescent="0.25"/>
    <row r="539" ht="17.25" customHeight="1" x14ac:dyDescent="0.25"/>
    <row r="540" ht="17.25" customHeight="1" x14ac:dyDescent="0.25"/>
    <row r="541" ht="17.25" customHeight="1" x14ac:dyDescent="0.25"/>
    <row r="542" ht="17.25" customHeight="1" x14ac:dyDescent="0.25"/>
    <row r="543" ht="17.25" customHeight="1" x14ac:dyDescent="0.25"/>
    <row r="544" ht="17.25" customHeight="1" x14ac:dyDescent="0.25"/>
    <row r="545" ht="17.25" customHeight="1" x14ac:dyDescent="0.25"/>
    <row r="546" ht="17.25" customHeight="1" x14ac:dyDescent="0.25"/>
    <row r="547" ht="17.25" customHeight="1" x14ac:dyDescent="0.25"/>
    <row r="548" ht="17.25" customHeight="1" x14ac:dyDescent="0.25"/>
    <row r="549" ht="17.25" customHeight="1" x14ac:dyDescent="0.25"/>
    <row r="550" ht="17.25" customHeight="1" x14ac:dyDescent="0.25"/>
    <row r="551" ht="17.25" customHeight="1" x14ac:dyDescent="0.25"/>
    <row r="552" ht="17.25" customHeight="1" x14ac:dyDescent="0.25"/>
    <row r="553" ht="17.25" customHeight="1" x14ac:dyDescent="0.25"/>
    <row r="554" ht="17.25" customHeight="1" x14ac:dyDescent="0.25"/>
    <row r="555" ht="17.25" customHeight="1" x14ac:dyDescent="0.25"/>
    <row r="556" ht="17.25" customHeight="1" x14ac:dyDescent="0.25"/>
    <row r="557" ht="17.25" customHeight="1" x14ac:dyDescent="0.25"/>
    <row r="558" ht="17.25" customHeight="1" x14ac:dyDescent="0.25"/>
    <row r="559" ht="17.25" customHeight="1" x14ac:dyDescent="0.25"/>
    <row r="560" ht="17.25" customHeight="1" x14ac:dyDescent="0.25"/>
    <row r="561" ht="17.25" customHeight="1" x14ac:dyDescent="0.25"/>
    <row r="562" ht="17.25" customHeight="1" x14ac:dyDescent="0.25"/>
    <row r="563" ht="17.25" customHeight="1" x14ac:dyDescent="0.25"/>
    <row r="564" ht="17.25" customHeight="1" x14ac:dyDescent="0.25"/>
    <row r="565" ht="17.25" customHeight="1" x14ac:dyDescent="0.25"/>
    <row r="566" ht="17.25" customHeight="1" x14ac:dyDescent="0.25"/>
    <row r="567" ht="17.25" customHeight="1" x14ac:dyDescent="0.25"/>
    <row r="568" ht="17.25" customHeight="1" x14ac:dyDescent="0.25"/>
    <row r="569" ht="17.25" customHeight="1" x14ac:dyDescent="0.25"/>
    <row r="570" ht="17.25" customHeight="1" x14ac:dyDescent="0.25"/>
    <row r="571" ht="17.25" customHeight="1" x14ac:dyDescent="0.25"/>
    <row r="572" ht="17.25" customHeight="1" x14ac:dyDescent="0.25"/>
    <row r="573" ht="17.25" customHeight="1" x14ac:dyDescent="0.25"/>
    <row r="574" ht="17.25" customHeight="1" x14ac:dyDescent="0.25"/>
    <row r="575" ht="17.25" customHeight="1" x14ac:dyDescent="0.25"/>
    <row r="576" ht="17.25" customHeight="1" x14ac:dyDescent="0.25"/>
    <row r="577" ht="17.25" customHeight="1" x14ac:dyDescent="0.25"/>
    <row r="578" ht="17.25" customHeight="1" x14ac:dyDescent="0.25"/>
    <row r="579" ht="17.25" customHeight="1" x14ac:dyDescent="0.25"/>
    <row r="580" ht="17.25" customHeight="1" x14ac:dyDescent="0.25"/>
    <row r="581" ht="17.25" customHeight="1" x14ac:dyDescent="0.25"/>
    <row r="582" ht="17.25" customHeight="1" x14ac:dyDescent="0.25"/>
    <row r="583" ht="17.25" customHeight="1" x14ac:dyDescent="0.25"/>
    <row r="584" ht="17.25" customHeight="1" x14ac:dyDescent="0.25"/>
    <row r="585" ht="17.25" customHeight="1" x14ac:dyDescent="0.25"/>
    <row r="586" ht="17.25" customHeight="1" x14ac:dyDescent="0.25"/>
    <row r="587" ht="17.25" customHeight="1" x14ac:dyDescent="0.25"/>
    <row r="588" ht="17.25" customHeight="1" x14ac:dyDescent="0.25"/>
    <row r="589" ht="17.25" customHeight="1" x14ac:dyDescent="0.25"/>
    <row r="590" ht="17.25" customHeight="1" x14ac:dyDescent="0.25"/>
    <row r="591" ht="17.25" customHeight="1" x14ac:dyDescent="0.25"/>
    <row r="592" ht="17.25" customHeight="1" x14ac:dyDescent="0.25"/>
    <row r="593" ht="17.25" customHeight="1" x14ac:dyDescent="0.25"/>
    <row r="594" ht="17.25" customHeight="1" x14ac:dyDescent="0.25"/>
    <row r="595" ht="17.25" customHeight="1" x14ac:dyDescent="0.25"/>
    <row r="596" ht="17.25" customHeight="1" x14ac:dyDescent="0.25"/>
    <row r="597" ht="17.25" customHeight="1" x14ac:dyDescent="0.25"/>
    <row r="598" ht="17.25" customHeight="1" x14ac:dyDescent="0.25"/>
    <row r="599" ht="17.25" customHeight="1" x14ac:dyDescent="0.25"/>
    <row r="600" ht="17.25" customHeight="1" x14ac:dyDescent="0.25"/>
    <row r="601" ht="17.25" customHeight="1" x14ac:dyDescent="0.25"/>
    <row r="602" ht="17.25" customHeight="1" x14ac:dyDescent="0.25"/>
    <row r="603" ht="17.25" customHeight="1" x14ac:dyDescent="0.25"/>
    <row r="604" ht="17.25" customHeight="1" x14ac:dyDescent="0.25"/>
    <row r="605" ht="17.25" customHeight="1" x14ac:dyDescent="0.25"/>
    <row r="606" ht="17.25" customHeight="1" x14ac:dyDescent="0.25"/>
    <row r="607" ht="17.25" customHeight="1" x14ac:dyDescent="0.25"/>
    <row r="608" ht="17.25" customHeight="1" x14ac:dyDescent="0.25"/>
    <row r="609" ht="17.25" customHeight="1" x14ac:dyDescent="0.25"/>
    <row r="610" ht="17.25" customHeight="1" x14ac:dyDescent="0.25"/>
    <row r="611" ht="17.25" customHeight="1" x14ac:dyDescent="0.25"/>
    <row r="612" ht="17.25" customHeight="1" x14ac:dyDescent="0.25"/>
    <row r="613" ht="17.25" customHeight="1" x14ac:dyDescent="0.25"/>
    <row r="614" ht="17.25" customHeight="1" x14ac:dyDescent="0.25"/>
    <row r="615" ht="17.25" customHeight="1" x14ac:dyDescent="0.25"/>
    <row r="616" ht="17.25" customHeight="1" x14ac:dyDescent="0.25"/>
    <row r="617" ht="17.25" customHeight="1" x14ac:dyDescent="0.25"/>
    <row r="618" ht="17.25" customHeight="1" x14ac:dyDescent="0.25"/>
    <row r="619" ht="17.25" customHeight="1" x14ac:dyDescent="0.25"/>
    <row r="620" ht="17.25" customHeight="1" x14ac:dyDescent="0.25"/>
    <row r="621" ht="17.25" customHeight="1" x14ac:dyDescent="0.25"/>
    <row r="622" ht="17.25" customHeight="1" x14ac:dyDescent="0.25"/>
    <row r="623" ht="17.25" customHeight="1" x14ac:dyDescent="0.25"/>
    <row r="624" ht="17.25" customHeight="1" x14ac:dyDescent="0.25"/>
    <row r="625" ht="17.25" customHeight="1" x14ac:dyDescent="0.25"/>
    <row r="626" ht="17.25" customHeight="1" x14ac:dyDescent="0.25"/>
    <row r="627" ht="17.25" customHeight="1" x14ac:dyDescent="0.25"/>
    <row r="628" ht="17.25" customHeight="1" x14ac:dyDescent="0.25"/>
    <row r="629" ht="17.25" customHeight="1" x14ac:dyDescent="0.25"/>
    <row r="630" ht="17.25" customHeight="1" x14ac:dyDescent="0.25"/>
    <row r="631" ht="17.25" customHeight="1" x14ac:dyDescent="0.25"/>
    <row r="632" ht="17.25" customHeight="1" x14ac:dyDescent="0.25"/>
    <row r="633" ht="17.25" customHeight="1" x14ac:dyDescent="0.25"/>
    <row r="634" ht="17.25" customHeight="1" x14ac:dyDescent="0.25"/>
    <row r="635" ht="17.25" customHeight="1" x14ac:dyDescent="0.25"/>
    <row r="636" ht="17.25" customHeight="1" x14ac:dyDescent="0.25"/>
  </sheetData>
  <mergeCells count="19">
    <mergeCell ref="A7:S7"/>
    <mergeCell ref="A38:S38"/>
    <mergeCell ref="A35:S35"/>
    <mergeCell ref="A45:S45"/>
    <mergeCell ref="A2:S2"/>
    <mergeCell ref="A4:A6"/>
    <mergeCell ref="L4:O4"/>
    <mergeCell ref="P4:S4"/>
    <mergeCell ref="C5:D5"/>
    <mergeCell ref="E5:F5"/>
    <mergeCell ref="H5:I5"/>
    <mergeCell ref="J5:K5"/>
    <mergeCell ref="L5:M5"/>
    <mergeCell ref="N5:O5"/>
    <mergeCell ref="B4:F4"/>
    <mergeCell ref="G4:K4"/>
    <mergeCell ref="P5:Q5"/>
    <mergeCell ref="R5:S5"/>
    <mergeCell ref="A44:S4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92CF3-1683-416D-8EBE-3C0676BE5085}">
  <dimension ref="A2:K45"/>
  <sheetViews>
    <sheetView zoomScale="80" zoomScaleNormal="80" workbookViewId="0">
      <selection activeCell="O8" sqref="O8"/>
    </sheetView>
  </sheetViews>
  <sheetFormatPr defaultRowHeight="15" x14ac:dyDescent="0.25"/>
  <cols>
    <col min="1" max="2" width="27" customWidth="1"/>
    <col min="3" max="11" width="14.85546875" style="40" customWidth="1"/>
  </cols>
  <sheetData>
    <row r="2" spans="1:11" ht="36.75" customHeight="1" x14ac:dyDescent="0.25">
      <c r="A2" s="170" t="s">
        <v>190</v>
      </c>
      <c r="B2" s="170"/>
      <c r="C2" s="171"/>
      <c r="D2" s="171"/>
      <c r="E2" s="171"/>
      <c r="F2" s="171"/>
      <c r="G2" s="171"/>
      <c r="H2" s="171"/>
      <c r="I2" s="171"/>
      <c r="J2" s="171"/>
      <c r="K2" s="171"/>
    </row>
    <row r="4" spans="1:11" ht="36" customHeight="1" x14ac:dyDescent="0.25">
      <c r="A4" s="178"/>
      <c r="B4" s="176" t="s">
        <v>43</v>
      </c>
      <c r="C4" s="243"/>
      <c r="D4" s="244"/>
      <c r="E4" s="176" t="s">
        <v>44</v>
      </c>
      <c r="F4" s="243"/>
      <c r="G4" s="244"/>
      <c r="H4" s="172" t="s">
        <v>167</v>
      </c>
      <c r="I4" s="173" t="s">
        <v>50</v>
      </c>
      <c r="J4" s="201"/>
      <c r="K4" s="201"/>
    </row>
    <row r="5" spans="1:11" ht="79.5" customHeight="1" x14ac:dyDescent="0.25">
      <c r="A5" s="178"/>
      <c r="B5" s="90" t="s">
        <v>43</v>
      </c>
      <c r="C5" s="184" t="s">
        <v>171</v>
      </c>
      <c r="D5" s="175"/>
      <c r="E5" s="90" t="s">
        <v>44</v>
      </c>
      <c r="F5" s="184" t="s">
        <v>171</v>
      </c>
      <c r="G5" s="175"/>
      <c r="H5" s="172" t="s">
        <v>172</v>
      </c>
      <c r="I5" s="173" t="s">
        <v>82</v>
      </c>
      <c r="J5" s="172" t="s">
        <v>173</v>
      </c>
      <c r="K5" s="173" t="s">
        <v>82</v>
      </c>
    </row>
    <row r="6" spans="1:11" ht="30" x14ac:dyDescent="0.25">
      <c r="A6" s="178"/>
      <c r="B6" s="90" t="s">
        <v>46</v>
      </c>
      <c r="C6" s="65" t="s">
        <v>48</v>
      </c>
      <c r="D6" s="65" t="s">
        <v>4</v>
      </c>
      <c r="E6" s="90" t="s">
        <v>46</v>
      </c>
      <c r="F6" s="65" t="s">
        <v>48</v>
      </c>
      <c r="G6" s="65" t="s">
        <v>4</v>
      </c>
      <c r="H6" s="65" t="s">
        <v>48</v>
      </c>
      <c r="I6" s="65" t="s">
        <v>4</v>
      </c>
      <c r="J6" s="65" t="s">
        <v>48</v>
      </c>
      <c r="K6" s="65" t="s">
        <v>4</v>
      </c>
    </row>
    <row r="7" spans="1:11" x14ac:dyDescent="0.25">
      <c r="A7" s="152" t="s">
        <v>45</v>
      </c>
      <c r="B7" s="153"/>
      <c r="C7" s="141"/>
      <c r="D7" s="141"/>
      <c r="E7" s="141"/>
      <c r="F7" s="141"/>
      <c r="G7" s="141"/>
      <c r="H7" s="141"/>
      <c r="I7" s="141"/>
      <c r="J7" s="141"/>
      <c r="K7" s="141"/>
    </row>
    <row r="8" spans="1:11" x14ac:dyDescent="0.25">
      <c r="A8" s="33" t="s">
        <v>6</v>
      </c>
      <c r="B8" s="23" t="s">
        <v>7</v>
      </c>
      <c r="C8" s="9">
        <v>28.958091135613898</v>
      </c>
      <c r="D8" s="9">
        <v>2.3834050137579799</v>
      </c>
      <c r="E8" s="23">
        <v>2023</v>
      </c>
      <c r="F8" s="9">
        <v>45.616305363261297</v>
      </c>
      <c r="G8" s="9">
        <v>2.8967253630556802</v>
      </c>
      <c r="H8" s="9">
        <v>16.658214227647399</v>
      </c>
      <c r="I8" s="9">
        <v>3.7512181073055109</v>
      </c>
      <c r="J8" s="28">
        <v>15.484962556187899</v>
      </c>
      <c r="K8" s="28">
        <v>4.7585488127094218</v>
      </c>
    </row>
    <row r="9" spans="1:11" x14ac:dyDescent="0.25">
      <c r="A9" s="33" t="s">
        <v>42</v>
      </c>
      <c r="B9" s="23" t="s">
        <v>7</v>
      </c>
      <c r="C9" s="9">
        <v>45.922737009540903</v>
      </c>
      <c r="D9" s="9">
        <v>3.75619694554823</v>
      </c>
      <c r="E9" s="23">
        <v>2023</v>
      </c>
      <c r="F9" s="9">
        <v>61.6404324531347</v>
      </c>
      <c r="G9" s="9">
        <v>3.9492307872558401</v>
      </c>
      <c r="H9" s="28">
        <v>15.717695443593797</v>
      </c>
      <c r="I9" s="28">
        <v>5.4502696543157603</v>
      </c>
      <c r="J9" s="28">
        <v>3.9808460817523965</v>
      </c>
      <c r="K9" s="28">
        <v>5.1322162845427455</v>
      </c>
    </row>
    <row r="10" spans="1:11" x14ac:dyDescent="0.25">
      <c r="A10" s="33" t="s">
        <v>9</v>
      </c>
      <c r="B10" s="23" t="s">
        <v>7</v>
      </c>
      <c r="C10" s="9">
        <v>22.977933234188701</v>
      </c>
      <c r="D10" s="9">
        <v>1.59988910110337</v>
      </c>
      <c r="E10" s="23">
        <v>2023</v>
      </c>
      <c r="F10" s="9">
        <v>18.9198113387964</v>
      </c>
      <c r="G10" s="9">
        <v>1.9971185251218799</v>
      </c>
      <c r="H10" s="9">
        <v>-4.0581218953923006</v>
      </c>
      <c r="I10" s="9">
        <v>2.5589309367808935</v>
      </c>
      <c r="J10" s="28">
        <v>-1.4012331325265013</v>
      </c>
      <c r="K10" s="28">
        <v>3.4089441911471297</v>
      </c>
    </row>
    <row r="11" spans="1:11" x14ac:dyDescent="0.25">
      <c r="A11" s="33" t="s">
        <v>20</v>
      </c>
      <c r="B11" s="23" t="s">
        <v>10</v>
      </c>
      <c r="C11" s="9">
        <v>1.17402683186809</v>
      </c>
      <c r="D11" s="9">
        <v>6.69200315209289</v>
      </c>
      <c r="E11" s="23">
        <v>2023</v>
      </c>
      <c r="F11" s="9">
        <v>18.468055725801801</v>
      </c>
      <c r="G11" s="9">
        <v>4.5648690661358398</v>
      </c>
      <c r="H11" s="9">
        <v>17.29402889393371</v>
      </c>
      <c r="I11" s="9">
        <v>8.1006750199341457</v>
      </c>
      <c r="J11" s="28">
        <v>13.746894223507701</v>
      </c>
      <c r="K11" s="28">
        <v>6.4087743295111803</v>
      </c>
    </row>
    <row r="12" spans="1:11" x14ac:dyDescent="0.25">
      <c r="A12" s="33" t="s">
        <v>31</v>
      </c>
      <c r="B12" s="23" t="s">
        <v>7</v>
      </c>
      <c r="C12" s="9">
        <v>45.6656557734891</v>
      </c>
      <c r="D12" s="9">
        <v>6.6671352055586004</v>
      </c>
      <c r="E12" s="23">
        <v>2023</v>
      </c>
      <c r="F12" s="9">
        <v>55.804640928043298</v>
      </c>
      <c r="G12" s="9">
        <v>6.0471432691059599</v>
      </c>
      <c r="H12" s="9">
        <v>10.138985154554199</v>
      </c>
      <c r="I12" s="9">
        <v>9.0010351385989171</v>
      </c>
      <c r="J12" s="28">
        <v>12.269171331172601</v>
      </c>
      <c r="K12" s="28">
        <v>10.949414995542286</v>
      </c>
    </row>
    <row r="13" spans="1:11" x14ac:dyDescent="0.25">
      <c r="A13" s="33" t="s">
        <v>22</v>
      </c>
      <c r="B13" s="23" t="s">
        <v>7</v>
      </c>
      <c r="C13" s="9">
        <v>43.8753603658771</v>
      </c>
      <c r="D13" s="9">
        <v>2.0641189227129702</v>
      </c>
      <c r="E13" s="23">
        <v>2023</v>
      </c>
      <c r="F13" s="9">
        <v>40.171316531909397</v>
      </c>
      <c r="G13" s="9">
        <v>2.9791913322163799</v>
      </c>
      <c r="H13" s="9">
        <v>-3.7040438339677024</v>
      </c>
      <c r="I13" s="9">
        <v>3.6243851783516279</v>
      </c>
      <c r="J13" s="28">
        <v>2.0236386479258996</v>
      </c>
      <c r="K13" s="28">
        <v>3.8751007864291243</v>
      </c>
    </row>
    <row r="14" spans="1:11" x14ac:dyDescent="0.25">
      <c r="A14" s="33" t="s">
        <v>11</v>
      </c>
      <c r="B14" s="23" t="s">
        <v>7</v>
      </c>
      <c r="C14" s="9">
        <v>28.0505756315799</v>
      </c>
      <c r="D14" s="9">
        <v>1.76393555140129</v>
      </c>
      <c r="E14" s="23">
        <v>2023</v>
      </c>
      <c r="F14" s="9">
        <v>25.963596571882501</v>
      </c>
      <c r="G14" s="9">
        <v>2.9991863817190598</v>
      </c>
      <c r="H14" s="9">
        <v>-2.0869790596973985</v>
      </c>
      <c r="I14" s="9">
        <v>3.479452195646096</v>
      </c>
      <c r="J14" s="28">
        <v>0.51052773056400014</v>
      </c>
      <c r="K14" s="28">
        <v>3.2575680763128578</v>
      </c>
    </row>
    <row r="15" spans="1:11" x14ac:dyDescent="0.25">
      <c r="A15" s="33" t="s">
        <v>23</v>
      </c>
      <c r="B15" s="23" t="s">
        <v>7</v>
      </c>
      <c r="C15" s="9">
        <v>67.703066034878901</v>
      </c>
      <c r="D15" s="9">
        <v>4.6524249006384997</v>
      </c>
      <c r="E15" s="23">
        <v>2023</v>
      </c>
      <c r="F15" s="9">
        <v>65.256803109703796</v>
      </c>
      <c r="G15" s="9">
        <v>6.4222665304245599</v>
      </c>
      <c r="H15" s="9">
        <v>-2.4462629251751054</v>
      </c>
      <c r="I15" s="9">
        <v>7.9303571700077082</v>
      </c>
      <c r="J15" s="28">
        <v>6.1908020051904984</v>
      </c>
      <c r="K15" s="28">
        <v>9.5097214797321854</v>
      </c>
    </row>
    <row r="16" spans="1:11" x14ac:dyDescent="0.25">
      <c r="A16" s="33" t="s">
        <v>24</v>
      </c>
      <c r="B16" s="23" t="s">
        <v>7</v>
      </c>
      <c r="C16" s="9">
        <v>42.290870365967201</v>
      </c>
      <c r="D16" s="9">
        <v>1.99139850259281</v>
      </c>
      <c r="E16" s="23">
        <v>2023</v>
      </c>
      <c r="F16" s="9">
        <v>56.117571169028103</v>
      </c>
      <c r="G16" s="9">
        <v>3.1266172073731799</v>
      </c>
      <c r="H16" s="9">
        <v>13.826700803060902</v>
      </c>
      <c r="I16" s="9">
        <v>3.7069398643046463</v>
      </c>
      <c r="J16" s="28">
        <v>11.8374500787512</v>
      </c>
      <c r="K16" s="28">
        <v>3.45429296769893</v>
      </c>
    </row>
    <row r="17" spans="1:11" x14ac:dyDescent="0.25">
      <c r="A17" s="33" t="s">
        <v>25</v>
      </c>
      <c r="B17" s="23" t="s">
        <v>7</v>
      </c>
      <c r="C17" s="9">
        <v>36.475186852382201</v>
      </c>
      <c r="D17" s="9">
        <v>2.9734548658108499</v>
      </c>
      <c r="E17" s="23">
        <v>2023</v>
      </c>
      <c r="F17" s="9">
        <v>64.445867318235202</v>
      </c>
      <c r="G17" s="9">
        <v>2.6299001066885901</v>
      </c>
      <c r="H17" s="9">
        <v>27.970680465853</v>
      </c>
      <c r="I17" s="9">
        <v>3.9696106119082861</v>
      </c>
      <c r="J17" s="28">
        <v>17.3005831957692</v>
      </c>
      <c r="K17" s="28">
        <v>4.5115725103112201</v>
      </c>
    </row>
    <row r="18" spans="1:11" x14ac:dyDescent="0.25">
      <c r="A18" s="33" t="s">
        <v>30</v>
      </c>
      <c r="B18" s="23" t="s">
        <v>7</v>
      </c>
      <c r="C18" s="9" t="s">
        <v>197</v>
      </c>
      <c r="D18" s="9" t="s">
        <v>197</v>
      </c>
      <c r="E18" s="23">
        <v>2023</v>
      </c>
      <c r="F18" s="9">
        <v>57.206486084099303</v>
      </c>
      <c r="G18" s="9">
        <v>11.5384454170027</v>
      </c>
      <c r="H18" s="9" t="s">
        <v>197</v>
      </c>
      <c r="I18" s="9" t="s">
        <v>197</v>
      </c>
      <c r="J18" s="9" t="s">
        <v>197</v>
      </c>
      <c r="K18" s="9" t="s">
        <v>197</v>
      </c>
    </row>
    <row r="19" spans="1:11" x14ac:dyDescent="0.25">
      <c r="A19" s="33" t="s">
        <v>27</v>
      </c>
      <c r="B19" s="23" t="s">
        <v>7</v>
      </c>
      <c r="C19" s="9">
        <v>6.72805225950286</v>
      </c>
      <c r="D19" s="9">
        <v>2.29524022375085</v>
      </c>
      <c r="E19" s="23">
        <v>2023</v>
      </c>
      <c r="F19" s="9">
        <v>7.9378398965931503</v>
      </c>
      <c r="G19" s="9">
        <v>3.3197342322058598</v>
      </c>
      <c r="H19" s="9">
        <v>1.2097876370902902</v>
      </c>
      <c r="I19" s="9">
        <v>4.0359339758231032</v>
      </c>
      <c r="J19" s="28">
        <v>1.263425393533959</v>
      </c>
      <c r="K19" s="28">
        <v>4.1252621899438706</v>
      </c>
    </row>
    <row r="20" spans="1:11" x14ac:dyDescent="0.25">
      <c r="A20" s="33" t="s">
        <v>28</v>
      </c>
      <c r="B20" s="23" t="s">
        <v>10</v>
      </c>
      <c r="C20" s="9">
        <v>10.634828870866301</v>
      </c>
      <c r="D20" s="9">
        <v>2.2206848712879999</v>
      </c>
      <c r="E20" s="23">
        <v>2023</v>
      </c>
      <c r="F20" s="9">
        <v>17.581316866975399</v>
      </c>
      <c r="G20" s="9">
        <v>3.11254782049703</v>
      </c>
      <c r="H20" s="9">
        <v>6.9464879961090986</v>
      </c>
      <c r="I20" s="9">
        <v>3.8235317747402351</v>
      </c>
      <c r="J20" s="28">
        <v>-2.2291189822943007</v>
      </c>
      <c r="K20" s="28">
        <v>4.0719746995194006</v>
      </c>
    </row>
    <row r="21" spans="1:11" s="1" customFormat="1" x14ac:dyDescent="0.25">
      <c r="A21" s="26" t="s">
        <v>29</v>
      </c>
      <c r="B21" s="74" t="s">
        <v>7</v>
      </c>
      <c r="C21" s="11">
        <v>32.881304273232097</v>
      </c>
      <c r="D21" s="11">
        <v>4.3822450690899899</v>
      </c>
      <c r="E21" s="23">
        <v>2023</v>
      </c>
      <c r="F21" s="11">
        <v>28.665911434848301</v>
      </c>
      <c r="G21" s="11">
        <v>3.3256086288012998</v>
      </c>
      <c r="H21" s="11">
        <v>-4.2153928383837957</v>
      </c>
      <c r="I21" s="11">
        <v>5.5012493669639433</v>
      </c>
      <c r="J21" s="59">
        <v>-13.807545879984898</v>
      </c>
      <c r="K21" s="59">
        <v>5.1026108796501974</v>
      </c>
    </row>
    <row r="22" spans="1:11" x14ac:dyDescent="0.25">
      <c r="A22" s="33" t="s">
        <v>32</v>
      </c>
      <c r="B22" s="23" t="s">
        <v>10</v>
      </c>
      <c r="C22" s="9">
        <v>17.5607078282837</v>
      </c>
      <c r="D22" s="9">
        <v>12.3728898981614</v>
      </c>
      <c r="E22" s="23">
        <v>2023</v>
      </c>
      <c r="F22" s="9">
        <v>3.5141038909820401</v>
      </c>
      <c r="G22" s="9">
        <v>5.6942055020467297</v>
      </c>
      <c r="H22" s="9">
        <v>-14.04660393730166</v>
      </c>
      <c r="I22" s="9">
        <v>13.620292975247033</v>
      </c>
      <c r="J22" s="28">
        <v>-4.5010303979599993</v>
      </c>
      <c r="K22" s="28">
        <v>12.920796146741774</v>
      </c>
    </row>
    <row r="23" spans="1:11" x14ac:dyDescent="0.25">
      <c r="A23" s="33" t="s">
        <v>35</v>
      </c>
      <c r="B23" s="23" t="s">
        <v>7</v>
      </c>
      <c r="C23" s="9">
        <v>43.970556840381498</v>
      </c>
      <c r="D23" s="9">
        <v>3.00990065150416</v>
      </c>
      <c r="E23" s="23">
        <v>2023</v>
      </c>
      <c r="F23" s="9">
        <v>56.704831660965702</v>
      </c>
      <c r="G23" s="9">
        <v>2.6720160717388</v>
      </c>
      <c r="H23" s="9">
        <v>12.734274820584204</v>
      </c>
      <c r="I23" s="9">
        <v>4.0248194766418548</v>
      </c>
      <c r="J23" s="28">
        <v>11.520450110182594</v>
      </c>
      <c r="K23" s="28">
        <v>4.9615997054074654</v>
      </c>
    </row>
    <row r="24" spans="1:11" x14ac:dyDescent="0.25">
      <c r="A24" s="33" t="s">
        <v>34</v>
      </c>
      <c r="B24" s="23" t="s">
        <v>10</v>
      </c>
      <c r="C24" s="9">
        <v>7.6374588246532404</v>
      </c>
      <c r="D24" s="9">
        <v>1.7844382252078901</v>
      </c>
      <c r="E24" s="23">
        <v>2023</v>
      </c>
      <c r="F24" s="9">
        <v>19.511568902196501</v>
      </c>
      <c r="G24" s="9">
        <v>4.1877695962943102</v>
      </c>
      <c r="H24" s="9">
        <v>11.874110077543261</v>
      </c>
      <c r="I24" s="9">
        <v>4.5521021485935584</v>
      </c>
      <c r="J24" s="28">
        <v>7.5838136443165496</v>
      </c>
      <c r="K24" s="28">
        <v>4.0619595409154403</v>
      </c>
    </row>
    <row r="25" spans="1:11" x14ac:dyDescent="0.25">
      <c r="A25" s="33" t="s">
        <v>33</v>
      </c>
      <c r="B25" s="23" t="s">
        <v>7</v>
      </c>
      <c r="C25" s="9">
        <v>47.383741099371498</v>
      </c>
      <c r="D25" s="9">
        <v>3.5436323579938702</v>
      </c>
      <c r="E25" s="23">
        <v>2023</v>
      </c>
      <c r="F25" s="9">
        <v>55.326530575722998</v>
      </c>
      <c r="G25" s="9">
        <v>4.1073971874744997</v>
      </c>
      <c r="H25" s="9">
        <v>7.9427894763514999</v>
      </c>
      <c r="I25" s="9">
        <v>5.4247619251258046</v>
      </c>
      <c r="J25" s="28">
        <v>11.9421448954986</v>
      </c>
      <c r="K25" s="28">
        <v>5.4724489759879935</v>
      </c>
    </row>
    <row r="26" spans="1:11" x14ac:dyDescent="0.25">
      <c r="A26" s="33" t="s">
        <v>36</v>
      </c>
      <c r="B26" s="23" t="s">
        <v>7</v>
      </c>
      <c r="C26" s="9" t="s">
        <v>197</v>
      </c>
      <c r="D26" s="9" t="s">
        <v>197</v>
      </c>
      <c r="E26" s="23">
        <v>2023</v>
      </c>
      <c r="F26" s="9" t="s">
        <v>197</v>
      </c>
      <c r="G26" s="9" t="s">
        <v>197</v>
      </c>
      <c r="H26" s="9" t="s">
        <v>197</v>
      </c>
      <c r="I26" s="9" t="s">
        <v>197</v>
      </c>
      <c r="J26" s="9" t="s">
        <v>197</v>
      </c>
      <c r="K26" s="9" t="s">
        <v>197</v>
      </c>
    </row>
    <row r="27" spans="1:11" x14ac:dyDescent="0.25">
      <c r="A27" s="33" t="s">
        <v>41</v>
      </c>
      <c r="B27" s="23" t="s">
        <v>7</v>
      </c>
      <c r="C27" s="9">
        <v>27.850536599636399</v>
      </c>
      <c r="D27" s="9">
        <v>3.7480521421631798</v>
      </c>
      <c r="E27" s="23">
        <v>2023</v>
      </c>
      <c r="F27" s="9">
        <v>32.618954050281701</v>
      </c>
      <c r="G27" s="9">
        <v>3.5732054912872999</v>
      </c>
      <c r="H27" s="58">
        <v>4.7684174506453019</v>
      </c>
      <c r="I27" s="58">
        <v>5.1783870407048287</v>
      </c>
      <c r="J27" s="58">
        <v>3.6442741889456016</v>
      </c>
      <c r="K27" s="58">
        <v>5.0636121034213195</v>
      </c>
    </row>
    <row r="28" spans="1:11" x14ac:dyDescent="0.25">
      <c r="A28" s="33" t="s">
        <v>21</v>
      </c>
      <c r="B28" s="23" t="s">
        <v>7</v>
      </c>
      <c r="C28" s="9">
        <v>13.5781907507053</v>
      </c>
      <c r="D28" s="9">
        <v>6.5448529971577099</v>
      </c>
      <c r="E28" s="23">
        <v>2023</v>
      </c>
      <c r="F28" s="9">
        <v>7.8748514735997697</v>
      </c>
      <c r="G28" s="9">
        <v>7.6437812947888197</v>
      </c>
      <c r="H28" s="9">
        <v>-5.7033392771055302</v>
      </c>
      <c r="I28" s="9">
        <v>10.062926673536269</v>
      </c>
      <c r="J28" s="58">
        <v>5.7146915793888002</v>
      </c>
      <c r="K28" s="58">
        <v>10.574030611150299</v>
      </c>
    </row>
    <row r="29" spans="1:11" x14ac:dyDescent="0.25">
      <c r="A29" s="33" t="s">
        <v>37</v>
      </c>
      <c r="B29" s="23" t="s">
        <v>7</v>
      </c>
      <c r="C29" s="9">
        <v>-4.1787917872554603</v>
      </c>
      <c r="D29" s="9">
        <v>7.7653310738082197</v>
      </c>
      <c r="E29" s="23">
        <v>2023</v>
      </c>
      <c r="F29" s="9">
        <v>6.13863886994179</v>
      </c>
      <c r="G29" s="9">
        <v>6.8673012896486396</v>
      </c>
      <c r="H29" s="9">
        <v>10.317430657197249</v>
      </c>
      <c r="I29" s="9">
        <v>10.366300868133308</v>
      </c>
      <c r="J29" s="58">
        <v>10.619033051358739</v>
      </c>
      <c r="K29" s="58">
        <v>11.744746899152764</v>
      </c>
    </row>
    <row r="30" spans="1:11" x14ac:dyDescent="0.25">
      <c r="A30" s="33" t="s">
        <v>38</v>
      </c>
      <c r="B30" s="23" t="s">
        <v>7</v>
      </c>
      <c r="C30" s="9">
        <v>27.214599127464101</v>
      </c>
      <c r="D30" s="9">
        <v>2.9485818348295498</v>
      </c>
      <c r="E30" s="23">
        <v>2023</v>
      </c>
      <c r="F30" s="9">
        <v>30.509326595199902</v>
      </c>
      <c r="G30" s="9">
        <v>2.3634555876317598</v>
      </c>
      <c r="H30" s="9">
        <v>3.2947274677358003</v>
      </c>
      <c r="I30" s="9">
        <v>3.7788962874620653</v>
      </c>
      <c r="J30" s="58">
        <v>1.3935889478648988</v>
      </c>
      <c r="K30" s="58">
        <v>3.5259859138499428</v>
      </c>
    </row>
    <row r="31" spans="1:11" x14ac:dyDescent="0.25">
      <c r="A31" s="33" t="s">
        <v>40</v>
      </c>
      <c r="B31" s="23" t="s">
        <v>12</v>
      </c>
      <c r="C31" s="9">
        <v>40.513192309782603</v>
      </c>
      <c r="D31" s="9">
        <v>3.4545545458897902</v>
      </c>
      <c r="E31" s="23">
        <v>2023</v>
      </c>
      <c r="F31" s="9">
        <v>52.067994505558801</v>
      </c>
      <c r="G31" s="9">
        <v>5.8531212734464999</v>
      </c>
      <c r="H31" s="9">
        <v>11.554802195776197</v>
      </c>
      <c r="I31" s="9">
        <v>6.7965414551961487</v>
      </c>
      <c r="J31" s="58">
        <v>19.016703587673</v>
      </c>
      <c r="K31" s="58">
        <v>7.3740060476445253</v>
      </c>
    </row>
    <row r="32" spans="1:11" x14ac:dyDescent="0.25">
      <c r="A32" s="33" t="s">
        <v>39</v>
      </c>
      <c r="B32" s="23" t="s">
        <v>7</v>
      </c>
      <c r="C32" s="9">
        <v>56.136814968933002</v>
      </c>
      <c r="D32" s="9">
        <v>2.34293458565819</v>
      </c>
      <c r="E32" s="23">
        <v>2023</v>
      </c>
      <c r="F32" s="9">
        <v>53.850479342862798</v>
      </c>
      <c r="G32" s="9">
        <v>3.6694000174302199</v>
      </c>
      <c r="H32" s="9">
        <v>-2.2863356260702048</v>
      </c>
      <c r="I32" s="9">
        <v>4.3536006891526249</v>
      </c>
      <c r="J32" s="58">
        <v>6.8939102031059036</v>
      </c>
      <c r="K32" s="58">
        <v>4.4278055561954792</v>
      </c>
    </row>
    <row r="33" spans="1:11" x14ac:dyDescent="0.25">
      <c r="A33" s="33" t="s">
        <v>26</v>
      </c>
      <c r="B33" s="23">
        <v>2018</v>
      </c>
      <c r="C33" s="9">
        <v>-3.73244300729066</v>
      </c>
      <c r="D33" s="9">
        <v>4.9973676282444801</v>
      </c>
      <c r="E33" s="23">
        <v>2023</v>
      </c>
      <c r="F33" s="9">
        <v>4.2078141652465</v>
      </c>
      <c r="G33" s="9">
        <v>5.59089166913326</v>
      </c>
      <c r="H33" s="9">
        <v>7.9402571725371605</v>
      </c>
      <c r="I33" s="9">
        <v>7.4987834258504593</v>
      </c>
      <c r="J33" s="58">
        <v>9.9171082113924687</v>
      </c>
      <c r="K33" s="58">
        <v>6.5989088616331104</v>
      </c>
    </row>
    <row r="34" spans="1:11" x14ac:dyDescent="0.25">
      <c r="A34" s="7"/>
      <c r="B34" s="7"/>
      <c r="C34" s="39"/>
      <c r="D34" s="39"/>
      <c r="E34" s="39"/>
      <c r="F34" s="39"/>
      <c r="G34" s="39"/>
      <c r="H34" s="58"/>
      <c r="I34" s="58"/>
      <c r="J34" s="58"/>
      <c r="K34" s="58"/>
    </row>
    <row r="35" spans="1:11" x14ac:dyDescent="0.25">
      <c r="A35" s="230" t="s">
        <v>19</v>
      </c>
      <c r="B35" s="231"/>
      <c r="C35" s="245"/>
      <c r="D35" s="245"/>
      <c r="E35" s="245"/>
      <c r="F35" s="245"/>
      <c r="G35" s="245"/>
      <c r="H35" s="245"/>
      <c r="I35" s="245"/>
      <c r="J35" s="245"/>
      <c r="K35" s="245"/>
    </row>
    <row r="36" spans="1:11" x14ac:dyDescent="0.25">
      <c r="A36" s="7" t="s">
        <v>13</v>
      </c>
      <c r="B36" s="23" t="s">
        <v>10</v>
      </c>
      <c r="C36" s="9">
        <v>9.8624841348057899</v>
      </c>
      <c r="D36" s="9">
        <v>2.47670699459439</v>
      </c>
      <c r="E36" s="23">
        <v>2023</v>
      </c>
      <c r="F36" s="9">
        <v>28.316319431699402</v>
      </c>
      <c r="G36" s="9">
        <v>2.20779867636577</v>
      </c>
      <c r="H36" s="58">
        <v>18.453835296893612</v>
      </c>
      <c r="I36" s="58">
        <v>3.3178988128686537</v>
      </c>
      <c r="J36" s="58">
        <v>11.812851520588602</v>
      </c>
      <c r="K36" s="58">
        <v>2.7681498510687792</v>
      </c>
    </row>
    <row r="37" spans="1:11" x14ac:dyDescent="0.25">
      <c r="A37" s="7"/>
      <c r="B37" s="7"/>
      <c r="C37" s="39"/>
      <c r="D37" s="39"/>
      <c r="E37" s="39"/>
      <c r="F37" s="39"/>
      <c r="G37" s="39"/>
      <c r="H37" s="58"/>
      <c r="I37" s="58"/>
      <c r="J37" s="58"/>
      <c r="K37" s="58"/>
    </row>
    <row r="38" spans="1:11" x14ac:dyDescent="0.25">
      <c r="A38" s="232" t="s">
        <v>18</v>
      </c>
      <c r="B38" s="233"/>
      <c r="C38" s="245"/>
      <c r="D38" s="245"/>
      <c r="E38" s="245"/>
      <c r="F38" s="245"/>
      <c r="G38" s="245"/>
      <c r="H38" s="245"/>
      <c r="I38" s="245"/>
      <c r="J38" s="245"/>
      <c r="K38" s="245"/>
    </row>
    <row r="39" spans="1:11" x14ac:dyDescent="0.25">
      <c r="A39" s="7" t="s">
        <v>203</v>
      </c>
      <c r="B39" s="23" t="s">
        <v>7</v>
      </c>
      <c r="C39" s="58">
        <v>48.408550056429611</v>
      </c>
      <c r="D39" s="58">
        <v>8.4439232670525328</v>
      </c>
      <c r="E39" s="23">
        <v>2023</v>
      </c>
      <c r="F39" s="58">
        <v>38.15208344179706</v>
      </c>
      <c r="G39" s="58">
        <v>6.0298385331720885</v>
      </c>
      <c r="H39" s="58">
        <v>-10.256466614632551</v>
      </c>
      <c r="I39" s="58">
        <v>10.375875523347322</v>
      </c>
      <c r="J39" s="58">
        <v>5.1169999999999973</v>
      </c>
      <c r="K39" s="58">
        <v>10.648213899053681</v>
      </c>
    </row>
    <row r="40" spans="1:11" x14ac:dyDescent="0.25">
      <c r="A40" s="7" t="s">
        <v>204</v>
      </c>
      <c r="B40" s="23" t="s">
        <v>7</v>
      </c>
      <c r="C40" s="58">
        <v>29.929243759667049</v>
      </c>
      <c r="D40" s="58">
        <v>7.5102722229011691</v>
      </c>
      <c r="E40" s="23">
        <v>2023</v>
      </c>
      <c r="F40" s="58">
        <v>33.365889152832857</v>
      </c>
      <c r="G40" s="58">
        <v>7.6917622421834686</v>
      </c>
      <c r="H40" s="58">
        <v>3.4366453931658079</v>
      </c>
      <c r="I40" s="58">
        <v>10.750227683745127</v>
      </c>
      <c r="J40" s="58">
        <v>13.790999999999997</v>
      </c>
      <c r="K40" s="58">
        <v>10.351276017960299</v>
      </c>
    </row>
    <row r="41" spans="1:11" x14ac:dyDescent="0.25">
      <c r="A41" s="14" t="s">
        <v>14</v>
      </c>
      <c r="B41" s="23" t="s">
        <v>7</v>
      </c>
      <c r="C41" s="58">
        <v>38.044455306370011</v>
      </c>
      <c r="D41" s="58">
        <v>14.643426962397655</v>
      </c>
      <c r="E41" s="23">
        <v>2023</v>
      </c>
      <c r="F41" s="58">
        <v>43.380837549820669</v>
      </c>
      <c r="G41" s="58">
        <v>7.5966061705848142</v>
      </c>
      <c r="H41" s="58">
        <v>5.3363822434506574</v>
      </c>
      <c r="I41" s="58">
        <v>16.4966171839575</v>
      </c>
      <c r="J41" s="58">
        <v>-6.6290000000000013</v>
      </c>
      <c r="K41" s="58">
        <v>10.685826445343382</v>
      </c>
    </row>
    <row r="42" spans="1:11" x14ac:dyDescent="0.25">
      <c r="A42" s="14" t="s">
        <v>15</v>
      </c>
      <c r="B42" s="23" t="s">
        <v>7</v>
      </c>
      <c r="C42" s="58">
        <v>22.551903024209796</v>
      </c>
      <c r="D42" s="58">
        <v>7.9717628285930831</v>
      </c>
      <c r="E42" s="23">
        <v>2023</v>
      </c>
      <c r="F42" s="58">
        <v>28.680138773661685</v>
      </c>
      <c r="G42" s="58">
        <v>5.685122648832162</v>
      </c>
      <c r="H42" s="58">
        <v>6.1282357494518891</v>
      </c>
      <c r="I42" s="58">
        <v>9.7913033926848989</v>
      </c>
      <c r="J42" s="58">
        <v>12.436999999999999</v>
      </c>
      <c r="K42" s="58">
        <v>10.263580447387744</v>
      </c>
    </row>
    <row r="43" spans="1:11" x14ac:dyDescent="0.25">
      <c r="A43" s="14" t="s">
        <v>16</v>
      </c>
      <c r="B43" s="23" t="s">
        <v>7</v>
      </c>
      <c r="C43" s="9" t="s">
        <v>197</v>
      </c>
      <c r="D43" s="9" t="s">
        <v>197</v>
      </c>
      <c r="E43" s="23">
        <v>2023</v>
      </c>
      <c r="F43" s="58">
        <v>36.090400520080628</v>
      </c>
      <c r="G43" s="58">
        <v>11.136266987099706</v>
      </c>
      <c r="H43" s="9" t="s">
        <v>197</v>
      </c>
      <c r="I43" s="9" t="s">
        <v>197</v>
      </c>
      <c r="J43" s="9" t="s">
        <v>197</v>
      </c>
      <c r="K43" s="9" t="s">
        <v>197</v>
      </c>
    </row>
    <row r="44" spans="1:11" ht="57.75" customHeight="1" x14ac:dyDescent="0.25">
      <c r="A44" s="150" t="s">
        <v>218</v>
      </c>
      <c r="B44" s="150"/>
      <c r="C44" s="151"/>
      <c r="D44" s="151"/>
      <c r="E44" s="151"/>
      <c r="F44" s="151"/>
      <c r="G44" s="151"/>
      <c r="H44" s="151"/>
      <c r="I44" s="151"/>
      <c r="J44" s="151"/>
      <c r="K44" s="151"/>
    </row>
    <row r="45" spans="1:11" x14ac:dyDescent="0.25">
      <c r="A45" s="150" t="s">
        <v>73</v>
      </c>
      <c r="B45" s="150"/>
      <c r="C45" s="151"/>
      <c r="D45" s="151"/>
      <c r="E45" s="151"/>
      <c r="F45" s="151"/>
      <c r="G45" s="151"/>
      <c r="H45" s="151"/>
      <c r="I45" s="151"/>
      <c r="J45" s="151"/>
      <c r="K45" s="151"/>
    </row>
  </sheetData>
  <mergeCells count="14">
    <mergeCell ref="A2:K2"/>
    <mergeCell ref="H4:K4"/>
    <mergeCell ref="A44:K44"/>
    <mergeCell ref="A45:K45"/>
    <mergeCell ref="C5:D5"/>
    <mergeCell ref="F5:G5"/>
    <mergeCell ref="A4:A6"/>
    <mergeCell ref="A7:K7"/>
    <mergeCell ref="A35:K35"/>
    <mergeCell ref="A38:K38"/>
    <mergeCell ref="H5:I5"/>
    <mergeCell ref="J5:K5"/>
    <mergeCell ref="B4:D4"/>
    <mergeCell ref="E4:G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F9994-68B4-4446-B6C0-A8B2198B9D0E}">
  <dimension ref="A1:K45"/>
  <sheetViews>
    <sheetView zoomScale="80" zoomScaleNormal="80" workbookViewId="0">
      <selection activeCell="O7" sqref="O7"/>
    </sheetView>
  </sheetViews>
  <sheetFormatPr defaultRowHeight="15" x14ac:dyDescent="0.25"/>
  <cols>
    <col min="1" max="2" width="25.5703125" customWidth="1"/>
    <col min="3" max="11" width="15.140625" customWidth="1"/>
  </cols>
  <sheetData>
    <row r="1" spans="1:11" x14ac:dyDescent="0.25">
      <c r="C1" s="40"/>
      <c r="D1" s="40"/>
      <c r="E1" s="40"/>
      <c r="F1" s="40"/>
      <c r="G1" s="40"/>
      <c r="H1" s="40"/>
      <c r="I1" s="40"/>
      <c r="J1" s="40"/>
      <c r="K1" s="40"/>
    </row>
    <row r="2" spans="1:11" ht="30.75" customHeight="1" x14ac:dyDescent="0.25">
      <c r="A2" s="170" t="s">
        <v>189</v>
      </c>
      <c r="B2" s="170"/>
      <c r="C2" s="171"/>
      <c r="D2" s="171"/>
      <c r="E2" s="171"/>
      <c r="F2" s="171"/>
      <c r="G2" s="171"/>
      <c r="H2" s="171"/>
      <c r="I2" s="171"/>
      <c r="J2" s="171"/>
      <c r="K2" s="171"/>
    </row>
    <row r="3" spans="1:11" x14ac:dyDescent="0.25">
      <c r="C3" s="40"/>
      <c r="D3" s="40"/>
      <c r="E3" s="40"/>
      <c r="F3" s="40"/>
      <c r="G3" s="40"/>
      <c r="H3" s="40"/>
      <c r="I3" s="40"/>
      <c r="J3" s="40"/>
      <c r="K3" s="40"/>
    </row>
    <row r="4" spans="1:11" ht="57" customHeight="1" x14ac:dyDescent="0.25">
      <c r="A4" s="178"/>
      <c r="B4" s="176" t="s">
        <v>43</v>
      </c>
      <c r="C4" s="243"/>
      <c r="D4" s="244"/>
      <c r="E4" s="176" t="s">
        <v>44</v>
      </c>
      <c r="F4" s="243"/>
      <c r="G4" s="244"/>
      <c r="H4" s="172" t="s">
        <v>167</v>
      </c>
      <c r="I4" s="173" t="s">
        <v>50</v>
      </c>
      <c r="J4" s="201"/>
      <c r="K4" s="201"/>
    </row>
    <row r="5" spans="1:11" ht="71.25" customHeight="1" x14ac:dyDescent="0.25">
      <c r="A5" s="178"/>
      <c r="B5" s="90" t="s">
        <v>43</v>
      </c>
      <c r="C5" s="184" t="s">
        <v>171</v>
      </c>
      <c r="D5" s="175"/>
      <c r="E5" s="90" t="s">
        <v>44</v>
      </c>
      <c r="F5" s="184" t="s">
        <v>171</v>
      </c>
      <c r="G5" s="175"/>
      <c r="H5" s="172" t="s">
        <v>172</v>
      </c>
      <c r="I5" s="173" t="s">
        <v>82</v>
      </c>
      <c r="J5" s="172" t="s">
        <v>173</v>
      </c>
      <c r="K5" s="173" t="s">
        <v>82</v>
      </c>
    </row>
    <row r="6" spans="1:11" ht="45" customHeight="1" x14ac:dyDescent="0.25">
      <c r="A6" s="178"/>
      <c r="B6" s="90" t="s">
        <v>46</v>
      </c>
      <c r="C6" s="65" t="s">
        <v>48</v>
      </c>
      <c r="D6" s="65" t="s">
        <v>4</v>
      </c>
      <c r="E6" s="90" t="s">
        <v>46</v>
      </c>
      <c r="F6" s="65" t="s">
        <v>48</v>
      </c>
      <c r="G6" s="65" t="s">
        <v>4</v>
      </c>
      <c r="H6" s="65" t="s">
        <v>48</v>
      </c>
      <c r="I6" s="65" t="s">
        <v>4</v>
      </c>
      <c r="J6" s="65" t="s">
        <v>48</v>
      </c>
      <c r="K6" s="65" t="s">
        <v>4</v>
      </c>
    </row>
    <row r="7" spans="1:11" x14ac:dyDescent="0.25">
      <c r="A7" s="152" t="s">
        <v>45</v>
      </c>
      <c r="B7" s="153"/>
      <c r="C7" s="141"/>
      <c r="D7" s="141"/>
      <c r="E7" s="141"/>
      <c r="F7" s="141"/>
      <c r="G7" s="141"/>
      <c r="H7" s="141"/>
      <c r="I7" s="141"/>
      <c r="J7" s="141"/>
      <c r="K7" s="141"/>
    </row>
    <row r="8" spans="1:11" x14ac:dyDescent="0.25">
      <c r="A8" s="33" t="s">
        <v>6</v>
      </c>
      <c r="B8" s="23" t="s">
        <v>7</v>
      </c>
      <c r="C8" s="9">
        <v>35.475258262434402</v>
      </c>
      <c r="D8" s="9">
        <v>2.5270618388363899</v>
      </c>
      <c r="E8" s="23">
        <v>2023</v>
      </c>
      <c r="F8" s="9">
        <v>34.159212685238799</v>
      </c>
      <c r="G8" s="9">
        <v>2.8913064880631798</v>
      </c>
      <c r="H8" s="9">
        <v>-1.3160455771956023</v>
      </c>
      <c r="I8" s="9">
        <v>3.840012336597292</v>
      </c>
      <c r="J8" s="58">
        <v>5.2944415477567972</v>
      </c>
      <c r="K8" s="58">
        <v>4.9828569636670794</v>
      </c>
    </row>
    <row r="9" spans="1:11" x14ac:dyDescent="0.25">
      <c r="A9" s="33" t="s">
        <v>42</v>
      </c>
      <c r="B9" s="23" t="s">
        <v>7</v>
      </c>
      <c r="C9" s="9">
        <v>43.896304345241703</v>
      </c>
      <c r="D9" s="9">
        <v>3.7587579010205401</v>
      </c>
      <c r="E9" s="23">
        <v>2023</v>
      </c>
      <c r="F9" s="9">
        <v>61.394973323161999</v>
      </c>
      <c r="G9" s="9">
        <v>3.7471626896752999</v>
      </c>
      <c r="H9" s="58">
        <v>17.498668977920296</v>
      </c>
      <c r="I9" s="58">
        <v>5.3074936817088121</v>
      </c>
      <c r="J9" s="58">
        <v>4.9216731739584993</v>
      </c>
      <c r="K9" s="58">
        <v>5.3263625682535922</v>
      </c>
    </row>
    <row r="10" spans="1:11" x14ac:dyDescent="0.25">
      <c r="A10" s="33" t="s">
        <v>9</v>
      </c>
      <c r="B10" s="23" t="s">
        <v>7</v>
      </c>
      <c r="C10" s="9">
        <v>20.526973978610101</v>
      </c>
      <c r="D10" s="9">
        <v>1.82471110948376</v>
      </c>
      <c r="E10" s="23">
        <v>2023</v>
      </c>
      <c r="F10" s="9">
        <v>5.5153428750568301</v>
      </c>
      <c r="G10" s="9">
        <v>1.9869331098393299</v>
      </c>
      <c r="H10" s="9">
        <v>-15.01163110355327</v>
      </c>
      <c r="I10" s="9">
        <v>2.6976793389966209</v>
      </c>
      <c r="J10" s="58">
        <v>-8.0257592108225797</v>
      </c>
      <c r="K10" s="58">
        <v>3.6385162565207989</v>
      </c>
    </row>
    <row r="11" spans="1:11" x14ac:dyDescent="0.25">
      <c r="A11" s="33" t="s">
        <v>20</v>
      </c>
      <c r="B11" s="23" t="s">
        <v>10</v>
      </c>
      <c r="C11" s="9">
        <v>2.89084964554992</v>
      </c>
      <c r="D11" s="9">
        <v>10.305466209438601</v>
      </c>
      <c r="E11" s="23">
        <v>2023</v>
      </c>
      <c r="F11" s="9">
        <v>16.1574352906614</v>
      </c>
      <c r="G11" s="9">
        <v>4.4652910682223697</v>
      </c>
      <c r="H11" s="9">
        <v>13.26658564511148</v>
      </c>
      <c r="I11" s="9">
        <v>11.231271438168845</v>
      </c>
      <c r="J11" s="58">
        <v>8.1329385617223995</v>
      </c>
      <c r="K11" s="58">
        <v>8.391555961442652</v>
      </c>
    </row>
    <row r="12" spans="1:11" x14ac:dyDescent="0.25">
      <c r="A12" s="33" t="s">
        <v>31</v>
      </c>
      <c r="B12" s="23" t="s">
        <v>7</v>
      </c>
      <c r="C12" s="9">
        <v>39.915129942867097</v>
      </c>
      <c r="D12" s="9">
        <v>6.7036447069126002</v>
      </c>
      <c r="E12" s="23">
        <v>2023</v>
      </c>
      <c r="F12" s="9">
        <v>48.263371143470799</v>
      </c>
      <c r="G12" s="9">
        <v>6.2578066380332302</v>
      </c>
      <c r="H12" s="9">
        <v>8.3482412006037023</v>
      </c>
      <c r="I12" s="9">
        <v>9.1705504892307363</v>
      </c>
      <c r="J12" s="58">
        <v>5.0086385368991984</v>
      </c>
      <c r="K12" s="58">
        <v>11.322492359021632</v>
      </c>
    </row>
    <row r="13" spans="1:11" x14ac:dyDescent="0.25">
      <c r="A13" s="33" t="s">
        <v>22</v>
      </c>
      <c r="B13" s="23" t="s">
        <v>7</v>
      </c>
      <c r="C13" s="9">
        <v>43.083137723367003</v>
      </c>
      <c r="D13" s="9">
        <v>2.4382014829279899</v>
      </c>
      <c r="E13" s="23">
        <v>2023</v>
      </c>
      <c r="F13" s="9">
        <v>38.879438005943499</v>
      </c>
      <c r="G13" s="9">
        <v>2.6062292869750299</v>
      </c>
      <c r="H13" s="9">
        <v>-4.203699717423504</v>
      </c>
      <c r="I13" s="9">
        <v>3.5689294708131487</v>
      </c>
      <c r="J13" s="58">
        <v>1.5997134152945023</v>
      </c>
      <c r="K13" s="58">
        <v>4.1137474381470733</v>
      </c>
    </row>
    <row r="14" spans="1:11" x14ac:dyDescent="0.25">
      <c r="A14" s="33" t="s">
        <v>11</v>
      </c>
      <c r="B14" s="23" t="s">
        <v>7</v>
      </c>
      <c r="C14" s="9">
        <v>19.316082567015201</v>
      </c>
      <c r="D14" s="9">
        <v>1.7545607623091799</v>
      </c>
      <c r="E14" s="23">
        <v>2023</v>
      </c>
      <c r="F14" s="9">
        <v>11.848613187928301</v>
      </c>
      <c r="G14" s="9">
        <v>2.8144111654612001</v>
      </c>
      <c r="H14" s="9">
        <v>-7.4674693790869</v>
      </c>
      <c r="I14" s="9">
        <v>3.3165333824503622</v>
      </c>
      <c r="J14" s="58">
        <v>-4.0173602489142013</v>
      </c>
      <c r="K14" s="58">
        <v>3.2826763078328725</v>
      </c>
    </row>
    <row r="15" spans="1:11" x14ac:dyDescent="0.25">
      <c r="A15" s="33" t="s">
        <v>23</v>
      </c>
      <c r="B15" s="23" t="s">
        <v>7</v>
      </c>
      <c r="C15" s="9">
        <v>68.261576535706098</v>
      </c>
      <c r="D15" s="9">
        <v>4.7025946137141297</v>
      </c>
      <c r="E15" s="23">
        <v>2023</v>
      </c>
      <c r="F15" s="9">
        <v>45.1304001979397</v>
      </c>
      <c r="G15" s="9">
        <v>6.5122606058249</v>
      </c>
      <c r="H15" s="9">
        <v>-23.131176337766398</v>
      </c>
      <c r="I15" s="9">
        <v>8.0326791482737594</v>
      </c>
      <c r="J15" s="58">
        <v>-18.519401736199704</v>
      </c>
      <c r="K15" s="58">
        <v>9.7695075238151432</v>
      </c>
    </row>
    <row r="16" spans="1:11" x14ac:dyDescent="0.25">
      <c r="A16" s="33" t="s">
        <v>24</v>
      </c>
      <c r="B16" s="23" t="s">
        <v>7</v>
      </c>
      <c r="C16" s="9">
        <v>50.736875990445803</v>
      </c>
      <c r="D16" s="9">
        <v>2.76221161060954</v>
      </c>
      <c r="E16" s="23">
        <v>2023</v>
      </c>
      <c r="F16" s="9">
        <v>58.558567310920402</v>
      </c>
      <c r="G16" s="9">
        <v>3.3820641588969602</v>
      </c>
      <c r="H16" s="9">
        <v>7.8216913204745993</v>
      </c>
      <c r="I16" s="9">
        <v>4.3667116869197526</v>
      </c>
      <c r="J16" s="58">
        <v>6.6716769776226954</v>
      </c>
      <c r="K16" s="58">
        <v>4.0123462661038998</v>
      </c>
    </row>
    <row r="17" spans="1:11" x14ac:dyDescent="0.25">
      <c r="A17" s="33" t="s">
        <v>25</v>
      </c>
      <c r="B17" s="23" t="s">
        <v>7</v>
      </c>
      <c r="C17" s="9">
        <v>39.829609485031099</v>
      </c>
      <c r="D17" s="9">
        <v>3.1350827039400699</v>
      </c>
      <c r="E17" s="23">
        <v>2023</v>
      </c>
      <c r="F17" s="9">
        <v>51.733958064446099</v>
      </c>
      <c r="G17" s="9">
        <v>2.8273774703066299</v>
      </c>
      <c r="H17" s="9">
        <v>11.904348579415</v>
      </c>
      <c r="I17" s="9">
        <v>4.2217066359639084</v>
      </c>
      <c r="J17" s="58">
        <v>7.9125307042989297</v>
      </c>
      <c r="K17" s="58">
        <v>4.6485590927381999</v>
      </c>
    </row>
    <row r="18" spans="1:11" x14ac:dyDescent="0.25">
      <c r="A18" s="33" t="s">
        <v>30</v>
      </c>
      <c r="B18" s="23" t="s">
        <v>7</v>
      </c>
      <c r="C18" s="9" t="s">
        <v>197</v>
      </c>
      <c r="D18" s="9" t="s">
        <v>197</v>
      </c>
      <c r="E18" s="23">
        <v>2023</v>
      </c>
      <c r="F18" s="9">
        <v>32.760401725929597</v>
      </c>
      <c r="G18" s="9">
        <v>12.018931758100701</v>
      </c>
      <c r="H18" s="9" t="s">
        <v>197</v>
      </c>
      <c r="I18" s="9" t="s">
        <v>197</v>
      </c>
      <c r="J18" s="9" t="s">
        <v>197</v>
      </c>
      <c r="K18" s="9" t="s">
        <v>197</v>
      </c>
    </row>
    <row r="19" spans="1:11" x14ac:dyDescent="0.25">
      <c r="A19" s="33" t="s">
        <v>27</v>
      </c>
      <c r="B19" s="23" t="s">
        <v>7</v>
      </c>
      <c r="C19" s="9">
        <v>-1.22400744916293</v>
      </c>
      <c r="D19" s="9">
        <v>2.5182116009967102</v>
      </c>
      <c r="E19" s="23">
        <v>2023</v>
      </c>
      <c r="F19" s="9">
        <v>-1.2757246895327401</v>
      </c>
      <c r="G19" s="9">
        <v>3.3266455548492901</v>
      </c>
      <c r="H19" s="9">
        <v>-5.1717240369810069E-2</v>
      </c>
      <c r="I19" s="9">
        <v>4.1722847835440184</v>
      </c>
      <c r="J19" s="58">
        <v>4.03607027001358</v>
      </c>
      <c r="K19" s="58">
        <v>4.5503520434883802</v>
      </c>
    </row>
    <row r="20" spans="1:11" x14ac:dyDescent="0.25">
      <c r="A20" s="33" t="s">
        <v>28</v>
      </c>
      <c r="B20" s="23" t="s">
        <v>10</v>
      </c>
      <c r="C20" s="9">
        <v>4.2286658676898901</v>
      </c>
      <c r="D20" s="9">
        <v>2.6489200841370799</v>
      </c>
      <c r="E20" s="23">
        <v>2023</v>
      </c>
      <c r="F20" s="9">
        <v>6.9967660129704701</v>
      </c>
      <c r="G20" s="9">
        <v>3.49465223978491</v>
      </c>
      <c r="H20" s="9">
        <v>2.76810014528058</v>
      </c>
      <c r="I20" s="9">
        <v>4.3851307721866721</v>
      </c>
      <c r="J20" s="58">
        <v>-3.4321069633643599</v>
      </c>
      <c r="K20" s="58">
        <v>4.3838149371537725</v>
      </c>
    </row>
    <row r="21" spans="1:11" x14ac:dyDescent="0.25">
      <c r="A21" s="26" t="s">
        <v>29</v>
      </c>
      <c r="B21" s="74" t="s">
        <v>7</v>
      </c>
      <c r="C21" s="11">
        <v>25.093057358202302</v>
      </c>
      <c r="D21" s="11">
        <v>5.1047968619966397</v>
      </c>
      <c r="E21" s="23">
        <v>2023</v>
      </c>
      <c r="F21" s="11">
        <v>31.742665937571498</v>
      </c>
      <c r="G21" s="11">
        <v>3.4237969610251402</v>
      </c>
      <c r="H21" s="11">
        <v>6.6496085793691968</v>
      </c>
      <c r="I21" s="11">
        <v>6.1466524737108514</v>
      </c>
      <c r="J21" s="59">
        <v>-3.4786034767475975</v>
      </c>
      <c r="K21" s="59">
        <v>6.5403968857275352</v>
      </c>
    </row>
    <row r="22" spans="1:11" x14ac:dyDescent="0.25">
      <c r="A22" s="33" t="s">
        <v>32</v>
      </c>
      <c r="B22" s="23" t="s">
        <v>10</v>
      </c>
      <c r="C22" s="9">
        <v>10.306020228663</v>
      </c>
      <c r="D22" s="9">
        <v>12.0568553336563</v>
      </c>
      <c r="E22" s="23">
        <v>2023</v>
      </c>
      <c r="F22" s="9">
        <v>-12.257627726038599</v>
      </c>
      <c r="G22" s="9">
        <v>7.2699863036029102</v>
      </c>
      <c r="H22" s="9">
        <v>-22.563647954701601</v>
      </c>
      <c r="I22" s="9">
        <v>14.079078854502175</v>
      </c>
      <c r="J22" s="58">
        <v>-3.0719404159891095</v>
      </c>
      <c r="K22" s="58">
        <v>12.844387935864251</v>
      </c>
    </row>
    <row r="23" spans="1:11" x14ac:dyDescent="0.25">
      <c r="A23" s="33" t="s">
        <v>35</v>
      </c>
      <c r="B23" s="23" t="s">
        <v>7</v>
      </c>
      <c r="C23" s="9">
        <v>53.402991309556697</v>
      </c>
      <c r="D23" s="9">
        <v>3.56906828911898</v>
      </c>
      <c r="E23" s="23">
        <v>2023</v>
      </c>
      <c r="F23" s="9">
        <v>40.653745305636797</v>
      </c>
      <c r="G23" s="9">
        <v>2.8273291057205001</v>
      </c>
      <c r="H23" s="9">
        <v>-12.7492460039199</v>
      </c>
      <c r="I23" s="9">
        <v>4.553244812707633</v>
      </c>
      <c r="J23" s="58">
        <v>-8.4824466253582997</v>
      </c>
      <c r="K23" s="58">
        <v>4.8246734043745638</v>
      </c>
    </row>
    <row r="24" spans="1:11" x14ac:dyDescent="0.25">
      <c r="A24" s="33" t="s">
        <v>34</v>
      </c>
      <c r="B24" s="23" t="s">
        <v>10</v>
      </c>
      <c r="C24" s="9">
        <v>2.7673220089397699</v>
      </c>
      <c r="D24" s="9">
        <v>1.95984247492811</v>
      </c>
      <c r="E24" s="23">
        <v>2023</v>
      </c>
      <c r="F24" s="9">
        <v>3.2150176911926001</v>
      </c>
      <c r="G24" s="9">
        <v>4.4784301601839704</v>
      </c>
      <c r="H24" s="9">
        <v>0.44769568225283018</v>
      </c>
      <c r="I24" s="9">
        <v>4.8884884398122255</v>
      </c>
      <c r="J24" s="58">
        <v>-0.57773807114566011</v>
      </c>
      <c r="K24" s="58">
        <v>4.267194686143581</v>
      </c>
    </row>
    <row r="25" spans="1:11" x14ac:dyDescent="0.25">
      <c r="A25" s="33" t="s">
        <v>33</v>
      </c>
      <c r="B25" s="23" t="s">
        <v>7</v>
      </c>
      <c r="C25" s="9">
        <v>51.955909993716503</v>
      </c>
      <c r="D25" s="9">
        <v>3.7702621576886699</v>
      </c>
      <c r="E25" s="23">
        <v>2023</v>
      </c>
      <c r="F25" s="9">
        <v>52.877058087027997</v>
      </c>
      <c r="G25" s="9">
        <v>4.4857812998133202</v>
      </c>
      <c r="H25" s="9">
        <v>0.92114809331149416</v>
      </c>
      <c r="I25" s="9">
        <v>5.8597875906430348</v>
      </c>
      <c r="J25" s="58">
        <v>7.2493299852934001</v>
      </c>
      <c r="K25" s="58">
        <v>5.7866076616948581</v>
      </c>
    </row>
    <row r="26" spans="1:11" x14ac:dyDescent="0.25">
      <c r="A26" s="33" t="s">
        <v>36</v>
      </c>
      <c r="B26" s="23" t="s">
        <v>7</v>
      </c>
      <c r="C26" s="9" t="s">
        <v>197</v>
      </c>
      <c r="D26" s="9" t="s">
        <v>197</v>
      </c>
      <c r="E26" s="23">
        <v>2023</v>
      </c>
      <c r="F26" s="9" t="s">
        <v>197</v>
      </c>
      <c r="G26" s="9" t="s">
        <v>197</v>
      </c>
      <c r="H26" s="9" t="s">
        <v>197</v>
      </c>
      <c r="I26" s="9" t="s">
        <v>197</v>
      </c>
      <c r="J26" s="9" t="s">
        <v>197</v>
      </c>
      <c r="K26" s="9" t="s">
        <v>197</v>
      </c>
    </row>
    <row r="27" spans="1:11" x14ac:dyDescent="0.25">
      <c r="A27" s="33" t="s">
        <v>41</v>
      </c>
      <c r="B27" s="23" t="s">
        <v>7</v>
      </c>
      <c r="C27" s="9">
        <v>35.139157967164103</v>
      </c>
      <c r="D27" s="9">
        <v>3.7426524780752999</v>
      </c>
      <c r="E27" s="23">
        <v>2023</v>
      </c>
      <c r="F27" s="9">
        <v>21.895854732762299</v>
      </c>
      <c r="G27" s="9">
        <v>3.78370983179214</v>
      </c>
      <c r="H27" s="58">
        <v>-13.243303234401804</v>
      </c>
      <c r="I27" s="58">
        <v>5.322021013002832</v>
      </c>
      <c r="J27" s="58">
        <v>-8.6956244589566012</v>
      </c>
      <c r="K27" s="58">
        <v>5.2136305628826953</v>
      </c>
    </row>
    <row r="28" spans="1:11" x14ac:dyDescent="0.25">
      <c r="A28" s="33" t="s">
        <v>21</v>
      </c>
      <c r="B28" s="23" t="s">
        <v>7</v>
      </c>
      <c r="C28" s="9">
        <v>18.9865701457013</v>
      </c>
      <c r="D28" s="9">
        <v>7.4649612705767101</v>
      </c>
      <c r="E28" s="23">
        <v>2023</v>
      </c>
      <c r="F28" s="9">
        <v>9.0983222282731298</v>
      </c>
      <c r="G28" s="9">
        <v>7.4152190856893396</v>
      </c>
      <c r="H28" s="9">
        <v>-9.8882479174281706</v>
      </c>
      <c r="I28" s="9">
        <v>10.521935224091703</v>
      </c>
      <c r="J28" s="58">
        <v>-0.73249492794520066</v>
      </c>
      <c r="K28" s="58">
        <v>10.460276316839664</v>
      </c>
    </row>
    <row r="29" spans="1:11" x14ac:dyDescent="0.25">
      <c r="A29" s="33" t="s">
        <v>37</v>
      </c>
      <c r="B29" s="23" t="s">
        <v>7</v>
      </c>
      <c r="C29" s="9">
        <v>4.7291172876643</v>
      </c>
      <c r="D29" s="9">
        <v>8.6088383498975798</v>
      </c>
      <c r="E29" s="23">
        <v>2023</v>
      </c>
      <c r="F29" s="9">
        <v>-3.1746891175688199</v>
      </c>
      <c r="G29" s="9">
        <v>8.8046608252546701</v>
      </c>
      <c r="H29" s="9">
        <v>-7.9038064052331194</v>
      </c>
      <c r="I29" s="9">
        <v>12.31398188980484</v>
      </c>
      <c r="J29" s="58">
        <v>-10.833451517405681</v>
      </c>
      <c r="K29" s="58">
        <v>11.898049445025951</v>
      </c>
    </row>
    <row r="30" spans="1:11" x14ac:dyDescent="0.25">
      <c r="A30" s="33" t="s">
        <v>38</v>
      </c>
      <c r="B30" s="23" t="s">
        <v>7</v>
      </c>
      <c r="C30" s="9">
        <v>25.747475973865502</v>
      </c>
      <c r="D30" s="9">
        <v>2.9683195487934899</v>
      </c>
      <c r="E30" s="23">
        <v>2023</v>
      </c>
      <c r="F30" s="9">
        <v>30.590961588059901</v>
      </c>
      <c r="G30" s="9">
        <v>2.4510402613923401</v>
      </c>
      <c r="H30" s="9">
        <v>4.8434856141943996</v>
      </c>
      <c r="I30" s="9">
        <v>3.8494829921322968</v>
      </c>
      <c r="J30" s="58">
        <v>3.2437975915285016</v>
      </c>
      <c r="K30" s="58">
        <v>3.4898919977747536</v>
      </c>
    </row>
    <row r="31" spans="1:11" x14ac:dyDescent="0.25">
      <c r="A31" s="33" t="s">
        <v>40</v>
      </c>
      <c r="B31" s="23" t="s">
        <v>12</v>
      </c>
      <c r="C31" s="9">
        <v>31.477630059999299</v>
      </c>
      <c r="D31" s="9">
        <v>4.00242451977799</v>
      </c>
      <c r="E31" s="23">
        <v>2023</v>
      </c>
      <c r="F31" s="9">
        <v>39.4817936727678</v>
      </c>
      <c r="G31" s="9">
        <v>6.5980884302734601</v>
      </c>
      <c r="H31" s="9">
        <v>8.004163612768501</v>
      </c>
      <c r="I31" s="9">
        <v>7.7171350234545306</v>
      </c>
      <c r="J31" s="58">
        <v>16.293541645560889</v>
      </c>
      <c r="K31" s="58">
        <v>8.3449989905823028</v>
      </c>
    </row>
    <row r="32" spans="1:11" x14ac:dyDescent="0.25">
      <c r="A32" s="33" t="s">
        <v>39</v>
      </c>
      <c r="B32" s="23" t="s">
        <v>7</v>
      </c>
      <c r="C32" s="9">
        <v>58.417158811346198</v>
      </c>
      <c r="D32" s="9">
        <v>2.3600119727804301</v>
      </c>
      <c r="E32" s="23">
        <v>2023</v>
      </c>
      <c r="F32" s="9">
        <v>44.598955235386597</v>
      </c>
      <c r="G32" s="9">
        <v>4.0099788755201402</v>
      </c>
      <c r="H32" s="9">
        <v>-13.8182035759596</v>
      </c>
      <c r="I32" s="9">
        <v>4.6529116791300416</v>
      </c>
      <c r="J32" s="58">
        <v>-1.0304850669658023</v>
      </c>
      <c r="K32" s="58">
        <v>4.6208246999945404</v>
      </c>
    </row>
    <row r="33" spans="1:11" x14ac:dyDescent="0.25">
      <c r="A33" s="33" t="s">
        <v>26</v>
      </c>
      <c r="B33" s="23">
        <v>2018</v>
      </c>
      <c r="C33" s="9">
        <v>-1.80764479597737</v>
      </c>
      <c r="D33" s="9">
        <v>5.3666337576679304</v>
      </c>
      <c r="E33" s="23">
        <v>2023</v>
      </c>
      <c r="F33" s="9">
        <v>3.83545588284308</v>
      </c>
      <c r="G33" s="9">
        <v>5.2212164393191101</v>
      </c>
      <c r="H33" s="9">
        <v>5.6431006788204501</v>
      </c>
      <c r="I33" s="9">
        <v>7.4874467607561082</v>
      </c>
      <c r="J33" s="58">
        <v>6.4710459462304701</v>
      </c>
      <c r="K33" s="58">
        <v>6.5700408732352669</v>
      </c>
    </row>
    <row r="34" spans="1:11" x14ac:dyDescent="0.25">
      <c r="A34" s="7"/>
      <c r="B34" s="7"/>
      <c r="C34" s="39"/>
      <c r="D34" s="39"/>
      <c r="E34" s="39"/>
      <c r="F34" s="39"/>
      <c r="G34" s="39"/>
      <c r="H34" s="58"/>
      <c r="I34" s="58"/>
      <c r="J34" s="58"/>
      <c r="K34" s="58"/>
    </row>
    <row r="35" spans="1:11" x14ac:dyDescent="0.25">
      <c r="A35" s="230" t="s">
        <v>19</v>
      </c>
      <c r="B35" s="231"/>
      <c r="C35" s="245"/>
      <c r="D35" s="245"/>
      <c r="E35" s="245"/>
      <c r="F35" s="245"/>
      <c r="G35" s="245"/>
      <c r="H35" s="245"/>
      <c r="I35" s="245"/>
      <c r="J35" s="245"/>
      <c r="K35" s="245"/>
    </row>
    <row r="36" spans="1:11" x14ac:dyDescent="0.25">
      <c r="A36" s="7" t="s">
        <v>13</v>
      </c>
      <c r="B36" s="23" t="s">
        <v>10</v>
      </c>
      <c r="C36" s="9">
        <v>0.53049444154403302</v>
      </c>
      <c r="D36" s="9">
        <v>2.6594420368840699</v>
      </c>
      <c r="E36" s="23">
        <v>2023</v>
      </c>
      <c r="F36" s="9">
        <v>14.782574147387001</v>
      </c>
      <c r="G36" s="9">
        <v>2.6187470552252301</v>
      </c>
      <c r="H36" s="58">
        <v>14.252079705842968</v>
      </c>
      <c r="I36" s="58">
        <v>3.7323542284725475</v>
      </c>
      <c r="J36" s="58">
        <v>8.7396719556655995</v>
      </c>
      <c r="K36" s="58">
        <v>3.0753392957577952</v>
      </c>
    </row>
    <row r="37" spans="1:11" x14ac:dyDescent="0.25">
      <c r="A37" s="7"/>
      <c r="B37" s="7"/>
      <c r="C37" s="39"/>
      <c r="D37" s="39"/>
      <c r="E37" s="39"/>
      <c r="F37" s="39"/>
      <c r="G37" s="39"/>
      <c r="H37" s="58"/>
      <c r="I37" s="58"/>
      <c r="J37" s="58"/>
      <c r="K37" s="58"/>
    </row>
    <row r="38" spans="1:11" x14ac:dyDescent="0.25">
      <c r="A38" s="232" t="s">
        <v>18</v>
      </c>
      <c r="B38" s="233"/>
      <c r="C38" s="245"/>
      <c r="D38" s="245"/>
      <c r="E38" s="245"/>
      <c r="F38" s="245"/>
      <c r="G38" s="245"/>
      <c r="H38" s="245"/>
      <c r="I38" s="245"/>
      <c r="J38" s="245"/>
      <c r="K38" s="245"/>
    </row>
    <row r="39" spans="1:11" x14ac:dyDescent="0.25">
      <c r="A39" s="7" t="s">
        <v>203</v>
      </c>
      <c r="B39" s="23" t="s">
        <v>7</v>
      </c>
      <c r="C39" s="58">
        <v>39.926363484441502</v>
      </c>
      <c r="D39" s="58">
        <v>10.359388027294758</v>
      </c>
      <c r="E39" s="23">
        <v>2023</v>
      </c>
      <c r="F39" s="58">
        <v>42.200324023028585</v>
      </c>
      <c r="G39" s="58">
        <v>6.47482206215403</v>
      </c>
      <c r="H39" s="58">
        <v>2.2739605385870831</v>
      </c>
      <c r="I39" s="58">
        <v>12.216392308558797</v>
      </c>
      <c r="J39" s="58">
        <v>-3.399999999999892E-2</v>
      </c>
      <c r="K39" s="58">
        <v>13.590319811174423</v>
      </c>
    </row>
    <row r="40" spans="1:11" x14ac:dyDescent="0.25">
      <c r="A40" s="7" t="s">
        <v>204</v>
      </c>
      <c r="B40" s="23" t="s">
        <v>7</v>
      </c>
      <c r="C40" s="58">
        <v>25.767462537932005</v>
      </c>
      <c r="D40" s="58">
        <v>8.1998197673893696</v>
      </c>
      <c r="E40" s="23">
        <v>2023</v>
      </c>
      <c r="F40" s="58">
        <v>40.607959658149277</v>
      </c>
      <c r="G40" s="58">
        <v>7.744254865443537</v>
      </c>
      <c r="H40" s="58">
        <v>14.840497120217272</v>
      </c>
      <c r="I40" s="58">
        <v>11.278764455321131</v>
      </c>
      <c r="J40" s="58">
        <v>5.593</v>
      </c>
      <c r="K40" s="58">
        <v>10.673021158509901</v>
      </c>
    </row>
    <row r="41" spans="1:11" x14ac:dyDescent="0.25">
      <c r="A41" s="14" t="s">
        <v>14</v>
      </c>
      <c r="B41" s="23" t="s">
        <v>7</v>
      </c>
      <c r="C41" s="58">
        <v>26.584754915545197</v>
      </c>
      <c r="D41" s="58">
        <v>12.265681410010824</v>
      </c>
      <c r="E41" s="23">
        <v>2023</v>
      </c>
      <c r="F41" s="58">
        <v>43.778773163802434</v>
      </c>
      <c r="G41" s="58">
        <v>7.0236462524124965</v>
      </c>
      <c r="H41" s="58">
        <v>17.194018248257237</v>
      </c>
      <c r="I41" s="58">
        <v>14.134303913915012</v>
      </c>
      <c r="J41" s="58">
        <v>-17.608000000000001</v>
      </c>
      <c r="K41" s="58">
        <v>11.615295799074598</v>
      </c>
    </row>
    <row r="42" spans="1:11" x14ac:dyDescent="0.25">
      <c r="A42" s="14" t="s">
        <v>15</v>
      </c>
      <c r="B42" s="23" t="s">
        <v>7</v>
      </c>
      <c r="C42" s="58">
        <v>17.398566857504843</v>
      </c>
      <c r="D42" s="58">
        <v>9.2314218339327283</v>
      </c>
      <c r="E42" s="23">
        <v>2023</v>
      </c>
      <c r="F42" s="58">
        <v>28.809275131908542</v>
      </c>
      <c r="G42" s="58">
        <v>5.5592050636274832</v>
      </c>
      <c r="H42" s="58">
        <v>11.410708274403699</v>
      </c>
      <c r="I42" s="58">
        <v>10.776080456987659</v>
      </c>
      <c r="J42" s="58">
        <v>5.6419999999999995</v>
      </c>
      <c r="K42" s="58">
        <v>12.662345875073861</v>
      </c>
    </row>
    <row r="43" spans="1:11" x14ac:dyDescent="0.25">
      <c r="A43" s="14" t="s">
        <v>16</v>
      </c>
      <c r="B43" s="23" t="s">
        <v>7</v>
      </c>
      <c r="C43" s="9" t="s">
        <v>197</v>
      </c>
      <c r="D43" s="9" t="s">
        <v>197</v>
      </c>
      <c r="E43" s="23">
        <v>2023</v>
      </c>
      <c r="F43" s="58">
        <v>44.339865320609945</v>
      </c>
      <c r="G43" s="58">
        <v>13.096110166692089</v>
      </c>
      <c r="H43" s="9" t="s">
        <v>197</v>
      </c>
      <c r="I43" s="9" t="s">
        <v>197</v>
      </c>
      <c r="J43" s="9" t="s">
        <v>197</v>
      </c>
      <c r="K43" s="9" t="s">
        <v>197</v>
      </c>
    </row>
    <row r="44" spans="1:11" ht="53.25" customHeight="1" x14ac:dyDescent="0.25">
      <c r="A44" s="150" t="s">
        <v>219</v>
      </c>
      <c r="B44" s="150"/>
      <c r="C44" s="151"/>
      <c r="D44" s="151"/>
      <c r="E44" s="151"/>
      <c r="F44" s="151"/>
      <c r="G44" s="151"/>
      <c r="H44" s="151"/>
      <c r="I44" s="151"/>
      <c r="J44" s="151"/>
      <c r="K44" s="151"/>
    </row>
    <row r="45" spans="1:11" x14ac:dyDescent="0.25">
      <c r="A45" s="150" t="s">
        <v>73</v>
      </c>
      <c r="B45" s="150"/>
      <c r="C45" s="151"/>
      <c r="D45" s="151"/>
      <c r="E45" s="151"/>
      <c r="F45" s="151"/>
      <c r="G45" s="151"/>
      <c r="H45" s="151"/>
      <c r="I45" s="151"/>
      <c r="J45" s="151"/>
      <c r="K45" s="151"/>
    </row>
  </sheetData>
  <mergeCells count="14">
    <mergeCell ref="E4:G4"/>
    <mergeCell ref="A44:K44"/>
    <mergeCell ref="A45:K45"/>
    <mergeCell ref="A2:K2"/>
    <mergeCell ref="H4:K4"/>
    <mergeCell ref="C5:D5"/>
    <mergeCell ref="F5:G5"/>
    <mergeCell ref="H5:I5"/>
    <mergeCell ref="J5:K5"/>
    <mergeCell ref="A4:A6"/>
    <mergeCell ref="A7:K7"/>
    <mergeCell ref="A35:K35"/>
    <mergeCell ref="A38:K38"/>
    <mergeCell ref="B4: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81F10-FD32-4A2A-AB3F-66576C46C7F3}">
  <dimension ref="A2:M44"/>
  <sheetViews>
    <sheetView zoomScale="80" zoomScaleNormal="80" workbookViewId="0">
      <selection activeCell="E46" sqref="E46"/>
    </sheetView>
  </sheetViews>
  <sheetFormatPr defaultColWidth="9.140625" defaultRowHeight="15" x14ac:dyDescent="0.25"/>
  <cols>
    <col min="1" max="1" width="32" style="16" bestFit="1" customWidth="1"/>
    <col min="2" max="13" width="17.42578125" style="16" customWidth="1"/>
    <col min="14" max="16384" width="9.140625" style="16"/>
  </cols>
  <sheetData>
    <row r="2" spans="1:13" x14ac:dyDescent="0.25">
      <c r="A2" s="108" t="s">
        <v>53</v>
      </c>
      <c r="B2" s="109"/>
      <c r="C2" s="109"/>
      <c r="D2" s="109"/>
      <c r="E2" s="109"/>
      <c r="F2" s="109"/>
      <c r="G2" s="109"/>
      <c r="H2" s="109"/>
      <c r="I2" s="109"/>
      <c r="J2" s="109"/>
      <c r="K2" s="109"/>
      <c r="L2" s="109"/>
      <c r="M2" s="109"/>
    </row>
    <row r="4" spans="1:13" ht="78" customHeight="1" x14ac:dyDescent="0.25">
      <c r="A4" s="115"/>
      <c r="B4" s="111" t="s">
        <v>43</v>
      </c>
      <c r="C4" s="112" t="s">
        <v>246</v>
      </c>
      <c r="D4" s="112" t="s">
        <v>246</v>
      </c>
      <c r="E4" s="111" t="s">
        <v>44</v>
      </c>
      <c r="F4" s="112" t="s">
        <v>247</v>
      </c>
      <c r="G4" s="112" t="s">
        <v>247</v>
      </c>
      <c r="H4" s="111" t="s">
        <v>51</v>
      </c>
      <c r="I4" s="112" t="s">
        <v>248</v>
      </c>
      <c r="J4" s="111" t="s">
        <v>249</v>
      </c>
      <c r="K4" s="113"/>
      <c r="L4" s="111" t="s">
        <v>52</v>
      </c>
      <c r="M4" s="112"/>
    </row>
    <row r="5" spans="1:13" ht="37.5" customHeight="1" x14ac:dyDescent="0.25">
      <c r="A5" s="115"/>
      <c r="B5" s="66" t="s">
        <v>46</v>
      </c>
      <c r="C5" s="67" t="s">
        <v>47</v>
      </c>
      <c r="D5" s="67" t="s">
        <v>70</v>
      </c>
      <c r="E5" s="66" t="s">
        <v>46</v>
      </c>
      <c r="F5" s="67" t="s">
        <v>47</v>
      </c>
      <c r="G5" s="67" t="s">
        <v>70</v>
      </c>
      <c r="H5" s="67" t="s">
        <v>47</v>
      </c>
      <c r="I5" s="67" t="s">
        <v>70</v>
      </c>
      <c r="J5" s="67" t="s">
        <v>48</v>
      </c>
      <c r="K5" s="67" t="s">
        <v>70</v>
      </c>
      <c r="L5" s="67" t="s">
        <v>48</v>
      </c>
      <c r="M5" s="67" t="s">
        <v>70</v>
      </c>
    </row>
    <row r="6" spans="1:13" x14ac:dyDescent="0.25">
      <c r="A6" s="99" t="s">
        <v>45</v>
      </c>
      <c r="B6" s="100"/>
      <c r="C6" s="100"/>
      <c r="D6" s="100"/>
      <c r="E6" s="100"/>
      <c r="F6" s="100"/>
      <c r="G6" s="100"/>
      <c r="H6" s="100"/>
      <c r="I6" s="100"/>
      <c r="J6" s="100"/>
      <c r="K6" s="100"/>
      <c r="L6" s="100"/>
      <c r="M6" s="100"/>
    </row>
    <row r="7" spans="1:13" x14ac:dyDescent="0.25">
      <c r="A7" s="17" t="s">
        <v>6</v>
      </c>
      <c r="B7" s="23" t="s">
        <v>7</v>
      </c>
      <c r="C7" s="18">
        <v>275.04404255048701</v>
      </c>
      <c r="D7" s="18">
        <v>0.88350573820140998</v>
      </c>
      <c r="E7" s="23">
        <v>2023</v>
      </c>
      <c r="F7" s="18">
        <v>270.28988086299302</v>
      </c>
      <c r="G7" s="18">
        <v>0.96179400263017301</v>
      </c>
      <c r="H7" s="18">
        <v>275.50240358900498</v>
      </c>
      <c r="I7" s="18">
        <v>0.97307919332639803</v>
      </c>
      <c r="J7" s="18">
        <v>-4.7541616874940997</v>
      </c>
      <c r="K7" s="18">
        <v>3.2261633704650201</v>
      </c>
      <c r="L7" s="18">
        <v>0.45836103851826199</v>
      </c>
      <c r="M7" s="18">
        <v>3.2295457120034001</v>
      </c>
    </row>
    <row r="8" spans="1:13" x14ac:dyDescent="0.25">
      <c r="A8" s="17" t="s">
        <v>42</v>
      </c>
      <c r="B8" s="23" t="s">
        <v>7</v>
      </c>
      <c r="C8" s="18">
        <v>280.38617547186101</v>
      </c>
      <c r="D8" s="18">
        <v>0.828948434597224</v>
      </c>
      <c r="E8" s="23">
        <v>2023</v>
      </c>
      <c r="F8" s="18">
        <v>283.02372360212797</v>
      </c>
      <c r="G8" s="18">
        <v>0.92215973555267505</v>
      </c>
      <c r="H8" s="18">
        <v>286.73671289919997</v>
      </c>
      <c r="I8" s="18">
        <v>0.93932274101055002</v>
      </c>
      <c r="J8" s="18">
        <v>2.6375481302673101</v>
      </c>
      <c r="K8" s="18">
        <v>3.2000053257917802</v>
      </c>
      <c r="L8" s="18">
        <v>6.3505374273386801</v>
      </c>
      <c r="M8" s="18">
        <v>3.2049934038934902</v>
      </c>
    </row>
    <row r="9" spans="1:13" x14ac:dyDescent="0.25">
      <c r="A9" s="17" t="s">
        <v>9</v>
      </c>
      <c r="B9" s="23" t="s">
        <v>7</v>
      </c>
      <c r="C9" s="18">
        <v>265.461861900629</v>
      </c>
      <c r="D9" s="18">
        <v>0.70729134058776</v>
      </c>
      <c r="E9" s="23">
        <v>2023</v>
      </c>
      <c r="F9" s="18">
        <v>272.21112129218398</v>
      </c>
      <c r="G9" s="18">
        <v>0.88380516338412096</v>
      </c>
      <c r="H9" s="18">
        <v>273.047217591417</v>
      </c>
      <c r="I9" s="18">
        <v>0.89906060478917404</v>
      </c>
      <c r="J9" s="18">
        <v>6.7492593915549204</v>
      </c>
      <c r="K9" s="18">
        <v>3.1597266665480501</v>
      </c>
      <c r="L9" s="18">
        <v>7.5853556907886199</v>
      </c>
      <c r="M9" s="18">
        <v>3.1640276565722898</v>
      </c>
    </row>
    <row r="10" spans="1:13" x14ac:dyDescent="0.25">
      <c r="A10" s="17" t="s">
        <v>20</v>
      </c>
      <c r="B10" s="23" t="s">
        <v>10</v>
      </c>
      <c r="C10" s="18">
        <v>206.059028259976</v>
      </c>
      <c r="D10" s="18">
        <v>3.0504985149880102</v>
      </c>
      <c r="E10" s="23">
        <v>2023</v>
      </c>
      <c r="F10" s="18">
        <v>214.357047580527</v>
      </c>
      <c r="G10" s="18">
        <v>2.3484018554811099</v>
      </c>
      <c r="H10" s="18">
        <v>216.98250657654901</v>
      </c>
      <c r="I10" s="18">
        <v>2.3564053917998402</v>
      </c>
      <c r="J10" s="18">
        <v>8.2980193205511092</v>
      </c>
      <c r="K10" s="18">
        <v>4.8500548929647396</v>
      </c>
      <c r="L10" s="18">
        <v>10.923478316573201</v>
      </c>
      <c r="M10" s="18">
        <v>4.8539352653746199</v>
      </c>
    </row>
    <row r="11" spans="1:13" x14ac:dyDescent="0.25">
      <c r="A11" s="17" t="s">
        <v>31</v>
      </c>
      <c r="B11" s="23" t="s">
        <v>7</v>
      </c>
      <c r="C11" s="18">
        <v>263.38617805981897</v>
      </c>
      <c r="D11" s="18">
        <v>0.68957476163101605</v>
      </c>
      <c r="E11" s="23">
        <v>2023</v>
      </c>
      <c r="F11" s="18">
        <v>253.354603176593</v>
      </c>
      <c r="G11" s="18">
        <v>0.96707096495892797</v>
      </c>
      <c r="H11" s="18">
        <v>257.75622070562599</v>
      </c>
      <c r="I11" s="18">
        <v>0.99910928529625997</v>
      </c>
      <c r="J11" s="18">
        <v>-10.031574883226</v>
      </c>
      <c r="K11" s="18">
        <v>3.1801320103330699</v>
      </c>
      <c r="L11" s="18">
        <v>-5.6299573541928698</v>
      </c>
      <c r="M11" s="18">
        <v>3.1900208017885499</v>
      </c>
    </row>
    <row r="12" spans="1:13" x14ac:dyDescent="0.25">
      <c r="A12" s="17" t="s">
        <v>22</v>
      </c>
      <c r="B12" s="23" t="s">
        <v>7</v>
      </c>
      <c r="C12" s="18">
        <v>278.27838312473602</v>
      </c>
      <c r="D12" s="18">
        <v>0.727541262485773</v>
      </c>
      <c r="E12" s="23">
        <v>2023</v>
      </c>
      <c r="F12" s="18">
        <v>285.98772856271597</v>
      </c>
      <c r="G12" s="18">
        <v>0.78202139687436201</v>
      </c>
      <c r="H12" s="18">
        <v>287.24357887072</v>
      </c>
      <c r="I12" s="18">
        <v>0.81307552351373402</v>
      </c>
      <c r="J12" s="18">
        <v>7.7093454379793203</v>
      </c>
      <c r="K12" s="18">
        <v>3.1374151388983802</v>
      </c>
      <c r="L12" s="18">
        <v>8.9651957459840297</v>
      </c>
      <c r="M12" s="18">
        <v>3.1452993650138499</v>
      </c>
    </row>
    <row r="13" spans="1:13" x14ac:dyDescent="0.25">
      <c r="A13" s="17" t="s">
        <v>11</v>
      </c>
      <c r="B13" s="23" t="s">
        <v>7</v>
      </c>
      <c r="C13" s="18">
        <v>273.11947888236898</v>
      </c>
      <c r="D13" s="18">
        <v>0.52806832991961405</v>
      </c>
      <c r="E13" s="23">
        <v>2023</v>
      </c>
      <c r="F13" s="18">
        <v>282.37706674127202</v>
      </c>
      <c r="G13" s="18">
        <v>0.57632288119890895</v>
      </c>
      <c r="H13" s="18">
        <v>283.250883825534</v>
      </c>
      <c r="I13" s="18">
        <v>0.65840712418943204</v>
      </c>
      <c r="J13" s="18">
        <v>9.2575878589038894</v>
      </c>
      <c r="K13" s="18">
        <v>3.05180343804405</v>
      </c>
      <c r="L13" s="18">
        <v>10.131404943165601</v>
      </c>
      <c r="M13" s="18">
        <v>3.0683637499891501</v>
      </c>
    </row>
    <row r="14" spans="1:13" x14ac:dyDescent="0.25">
      <c r="A14" s="17" t="s">
        <v>23</v>
      </c>
      <c r="B14" s="23" t="s">
        <v>7</v>
      </c>
      <c r="C14" s="18">
        <v>282.22660952519402</v>
      </c>
      <c r="D14" s="18">
        <v>0.704688339530678</v>
      </c>
      <c r="E14" s="23">
        <v>2023</v>
      </c>
      <c r="F14" s="18">
        <v>298.94236413059599</v>
      </c>
      <c r="G14" s="18">
        <v>0.92996149194768796</v>
      </c>
      <c r="H14" s="18">
        <v>300.81673737299297</v>
      </c>
      <c r="I14" s="18">
        <v>0.93409889510298605</v>
      </c>
      <c r="J14" s="18">
        <v>16.7157546054015</v>
      </c>
      <c r="K14" s="18">
        <v>3.1723672600088499</v>
      </c>
      <c r="L14" s="18">
        <v>18.590127847798499</v>
      </c>
      <c r="M14" s="18">
        <v>3.1735825815162202</v>
      </c>
    </row>
    <row r="15" spans="1:13" x14ac:dyDescent="0.25">
      <c r="A15" s="17" t="s">
        <v>24</v>
      </c>
      <c r="B15" s="23" t="s">
        <v>7</v>
      </c>
      <c r="C15" s="18">
        <v>254.19200147475601</v>
      </c>
      <c r="D15" s="18">
        <v>0.60861804314790702</v>
      </c>
      <c r="E15" s="23">
        <v>2023</v>
      </c>
      <c r="F15" s="18">
        <v>257.22332951639601</v>
      </c>
      <c r="G15" s="18">
        <v>0.66155505237730805</v>
      </c>
      <c r="H15" s="18">
        <v>259.04016920757198</v>
      </c>
      <c r="I15" s="18">
        <v>0.70446360183832502</v>
      </c>
      <c r="J15" s="18">
        <v>3.0313280416399899</v>
      </c>
      <c r="K15" s="18">
        <v>3.0839213689345502</v>
      </c>
      <c r="L15" s="18">
        <v>4.8481677328165302</v>
      </c>
      <c r="M15" s="18">
        <v>3.0934099128243902</v>
      </c>
    </row>
    <row r="16" spans="1:13" x14ac:dyDescent="0.25">
      <c r="A16" s="17" t="s">
        <v>25</v>
      </c>
      <c r="B16" s="23" t="s">
        <v>7</v>
      </c>
      <c r="C16" s="18">
        <v>271.72516679169303</v>
      </c>
      <c r="D16" s="18">
        <v>0.99532755166805398</v>
      </c>
      <c r="E16" s="23">
        <v>2023</v>
      </c>
      <c r="F16" s="18">
        <v>276.53353568805102</v>
      </c>
      <c r="G16" s="18">
        <v>0.783964575745554</v>
      </c>
      <c r="H16" s="18">
        <v>280.80036707034998</v>
      </c>
      <c r="I16" s="18">
        <v>0.86850672512058902</v>
      </c>
      <c r="J16" s="18">
        <v>4.8083688963582203</v>
      </c>
      <c r="K16" s="18">
        <v>3.2105727512600302</v>
      </c>
      <c r="L16" s="18">
        <v>9.0752002786571193</v>
      </c>
      <c r="M16" s="18">
        <v>3.2322563120348602</v>
      </c>
    </row>
    <row r="17" spans="1:13" x14ac:dyDescent="0.25">
      <c r="A17" s="17" t="s">
        <v>30</v>
      </c>
      <c r="B17" s="23" t="s">
        <v>7</v>
      </c>
      <c r="C17" s="18">
        <v>288.17036327182001</v>
      </c>
      <c r="D17" s="18">
        <v>0.74403702145253603</v>
      </c>
      <c r="E17" s="23">
        <v>2023</v>
      </c>
      <c r="F17" s="18">
        <v>292.28196346365502</v>
      </c>
      <c r="G17" s="18">
        <v>0.81861237866344605</v>
      </c>
      <c r="H17" s="18">
        <v>292.43188610799001</v>
      </c>
      <c r="I17" s="18">
        <v>0.83353723129055401</v>
      </c>
      <c r="J17" s="18">
        <v>4.1116001918345502</v>
      </c>
      <c r="K17" s="18">
        <v>3.1505899948728602</v>
      </c>
      <c r="L17" s="18">
        <v>4.2615228361695499</v>
      </c>
      <c r="M17" s="18">
        <v>3.1545008171245499</v>
      </c>
    </row>
    <row r="18" spans="1:13" x14ac:dyDescent="0.25">
      <c r="A18" s="17" t="s">
        <v>27</v>
      </c>
      <c r="B18" s="23" t="s">
        <v>7</v>
      </c>
      <c r="C18" s="18">
        <v>255.590410689386</v>
      </c>
      <c r="D18" s="18">
        <v>1.02181071874782</v>
      </c>
      <c r="E18" s="23">
        <v>2023</v>
      </c>
      <c r="F18" s="18">
        <v>260.30133994150901</v>
      </c>
      <c r="G18" s="18">
        <v>1.1983312565288999</v>
      </c>
      <c r="H18" s="18">
        <v>261.06097533899299</v>
      </c>
      <c r="I18" s="18">
        <v>1.2530575541515301</v>
      </c>
      <c r="J18" s="18">
        <v>4.7109292521230897</v>
      </c>
      <c r="K18" s="18">
        <v>3.34403871767688</v>
      </c>
      <c r="L18" s="18">
        <v>5.4705646496069598</v>
      </c>
      <c r="M18" s="18">
        <v>3.3640378087893401</v>
      </c>
    </row>
    <row r="19" spans="1:13" x14ac:dyDescent="0.25">
      <c r="A19" s="17" t="s">
        <v>28</v>
      </c>
      <c r="B19" s="23" t="s">
        <v>10</v>
      </c>
      <c r="C19" s="18">
        <v>251.04995152130601</v>
      </c>
      <c r="D19" s="18">
        <v>0.84276488152676698</v>
      </c>
      <c r="E19" s="23">
        <v>2023</v>
      </c>
      <c r="F19" s="18">
        <v>246.75120931675599</v>
      </c>
      <c r="G19" s="18">
        <v>1.18733953195607</v>
      </c>
      <c r="H19" s="18">
        <v>247.65857443492601</v>
      </c>
      <c r="I19" s="18">
        <v>1.1484111646699799</v>
      </c>
      <c r="J19" s="18">
        <v>-4.2987422045491703</v>
      </c>
      <c r="K19" s="18">
        <v>3.2897610566241</v>
      </c>
      <c r="L19" s="18">
        <v>-3.39137708637938</v>
      </c>
      <c r="M19" s="18">
        <v>3.2759122162648802</v>
      </c>
    </row>
    <row r="20" spans="1:13" s="75" customFormat="1" x14ac:dyDescent="0.25">
      <c r="A20" s="20" t="s">
        <v>29</v>
      </c>
      <c r="B20" s="74" t="s">
        <v>7</v>
      </c>
      <c r="C20" s="21">
        <v>247.128920038633</v>
      </c>
      <c r="D20" s="21">
        <v>1.0643832552150501</v>
      </c>
      <c r="E20" s="74">
        <v>2023</v>
      </c>
      <c r="F20" s="21">
        <v>244.55522176986301</v>
      </c>
      <c r="G20" s="21">
        <v>1.68678471371148</v>
      </c>
      <c r="H20" s="21">
        <v>247.392598411693</v>
      </c>
      <c r="I20" s="21">
        <v>1.73492081152286</v>
      </c>
      <c r="J20" s="21">
        <v>-2.57369826877036</v>
      </c>
      <c r="K20" s="21">
        <v>3.5609906464905099</v>
      </c>
      <c r="L20" s="21">
        <v>0.26367837305991798</v>
      </c>
      <c r="M20" s="21">
        <v>3.58404268058255</v>
      </c>
    </row>
    <row r="21" spans="1:13" x14ac:dyDescent="0.25">
      <c r="A21" s="17" t="s">
        <v>32</v>
      </c>
      <c r="B21" s="23" t="s">
        <v>10</v>
      </c>
      <c r="C21" s="18">
        <v>267.19881498388202</v>
      </c>
      <c r="D21" s="18">
        <v>1.04940237532827</v>
      </c>
      <c r="E21" s="23" t="s">
        <v>8</v>
      </c>
      <c r="F21" s="18">
        <v>245.68704021714601</v>
      </c>
      <c r="G21" s="18">
        <v>1.2043483843656899</v>
      </c>
      <c r="H21" s="18">
        <v>247.219059738228</v>
      </c>
      <c r="I21" s="18">
        <v>1.2294304515216801</v>
      </c>
      <c r="J21" s="18">
        <v>-21.511774766736</v>
      </c>
      <c r="K21" s="18">
        <v>3.3547280629387601</v>
      </c>
      <c r="L21" s="18">
        <v>-19.979755245654101</v>
      </c>
      <c r="M21" s="18">
        <v>3.3638139931443001</v>
      </c>
    </row>
    <row r="22" spans="1:13" x14ac:dyDescent="0.25">
      <c r="A22" s="17" t="s">
        <v>35</v>
      </c>
      <c r="B22" s="23" t="s">
        <v>7</v>
      </c>
      <c r="C22" s="18">
        <v>278.29786936288099</v>
      </c>
      <c r="D22" s="18">
        <v>0.78812034145461796</v>
      </c>
      <c r="E22" s="23">
        <v>2023</v>
      </c>
      <c r="F22" s="18">
        <v>286.60677033321798</v>
      </c>
      <c r="G22" s="18">
        <v>0.91016831843035795</v>
      </c>
      <c r="H22" s="18">
        <v>291.07177378252698</v>
      </c>
      <c r="I22" s="18">
        <v>0.84859599921804296</v>
      </c>
      <c r="J22" s="18">
        <v>8.3089009703374508</v>
      </c>
      <c r="K22" s="18">
        <v>3.1862266147417801</v>
      </c>
      <c r="L22" s="18">
        <v>12.7739044196462</v>
      </c>
      <c r="M22" s="18">
        <v>3.1691874104419</v>
      </c>
    </row>
    <row r="23" spans="1:13" x14ac:dyDescent="0.25">
      <c r="A23" s="17" t="s">
        <v>34</v>
      </c>
      <c r="B23" s="23" t="s">
        <v>10</v>
      </c>
      <c r="C23" s="18">
        <v>271.12552908775803</v>
      </c>
      <c r="D23" s="18">
        <v>0.96394018430405104</v>
      </c>
      <c r="E23" s="23">
        <v>2023</v>
      </c>
      <c r="F23" s="18">
        <v>255.72991917358999</v>
      </c>
      <c r="G23" s="18">
        <v>2.0631298754439298</v>
      </c>
      <c r="H23" s="18">
        <v>256.50855487957398</v>
      </c>
      <c r="I23" s="18">
        <v>1.9760053537944799</v>
      </c>
      <c r="J23" s="18">
        <v>-15.395609914167901</v>
      </c>
      <c r="K23" s="18">
        <v>3.72668560008292</v>
      </c>
      <c r="L23" s="18">
        <v>-14.6169742081842</v>
      </c>
      <c r="M23" s="18">
        <v>3.67916809036236</v>
      </c>
    </row>
    <row r="24" spans="1:13" x14ac:dyDescent="0.25">
      <c r="A24" s="17" t="s">
        <v>33</v>
      </c>
      <c r="B24" s="23" t="s">
        <v>7</v>
      </c>
      <c r="C24" s="18">
        <v>280.34607970395598</v>
      </c>
      <c r="D24" s="18">
        <v>0.71395978571846097</v>
      </c>
      <c r="E24" s="23">
        <v>2023</v>
      </c>
      <c r="F24" s="18">
        <v>287.74483566628498</v>
      </c>
      <c r="G24" s="18">
        <v>1.09909116379817</v>
      </c>
      <c r="H24" s="18">
        <v>291.05995490586201</v>
      </c>
      <c r="I24" s="18">
        <v>0.99838352297759703</v>
      </c>
      <c r="J24" s="18">
        <v>7.3987559623287797</v>
      </c>
      <c r="K24" s="18">
        <v>3.22803964690064</v>
      </c>
      <c r="L24" s="18">
        <v>10.713875201906299</v>
      </c>
      <c r="M24" s="18">
        <v>3.1951538671206898</v>
      </c>
    </row>
    <row r="25" spans="1:13" x14ac:dyDescent="0.25">
      <c r="A25" s="17" t="s">
        <v>36</v>
      </c>
      <c r="B25" s="23" t="s">
        <v>7</v>
      </c>
      <c r="C25" s="18">
        <v>259.76887995870999</v>
      </c>
      <c r="D25" s="18">
        <v>0.82444450259406798</v>
      </c>
      <c r="E25" s="23">
        <v>2023</v>
      </c>
      <c r="F25" s="18">
        <v>238.76418898134801</v>
      </c>
      <c r="G25" s="18">
        <v>1.13536247726721</v>
      </c>
      <c r="H25" s="18">
        <v>240.19883974307101</v>
      </c>
      <c r="I25" s="18">
        <v>1.2417257386807199</v>
      </c>
      <c r="J25" s="18">
        <v>-21.0046909773618</v>
      </c>
      <c r="K25" s="18">
        <v>3.2666889494783402</v>
      </c>
      <c r="L25" s="18">
        <v>-19.570040215638901</v>
      </c>
      <c r="M25" s="18">
        <v>3.3051613497618799</v>
      </c>
    </row>
    <row r="26" spans="1:13" x14ac:dyDescent="0.25">
      <c r="A26" s="17" t="s">
        <v>41</v>
      </c>
      <c r="B26" s="23" t="s">
        <v>7</v>
      </c>
      <c r="C26" s="18">
        <v>261.812079511371</v>
      </c>
      <c r="D26" s="18">
        <v>1.0995377430673701</v>
      </c>
      <c r="E26" s="23">
        <v>2023</v>
      </c>
      <c r="F26" s="18">
        <v>268.84727307629498</v>
      </c>
      <c r="G26" s="18">
        <v>1.19502154709764</v>
      </c>
      <c r="H26" s="18">
        <v>270.709330695625</v>
      </c>
      <c r="I26" s="18">
        <v>1.22754200330324</v>
      </c>
      <c r="J26" s="18">
        <v>7.0351935649238699</v>
      </c>
      <c r="K26" s="18">
        <v>3.36742627929066</v>
      </c>
      <c r="L26" s="18">
        <v>8.8972511842547402</v>
      </c>
      <c r="M26" s="18">
        <v>3.3791038188110498</v>
      </c>
    </row>
    <row r="27" spans="1:13" x14ac:dyDescent="0.25">
      <c r="A27" s="17" t="s">
        <v>21</v>
      </c>
      <c r="B27" s="23" t="s">
        <v>7</v>
      </c>
      <c r="C27" s="18">
        <v>275.73382653142801</v>
      </c>
      <c r="D27" s="18">
        <v>0.92939230165586195</v>
      </c>
      <c r="E27" s="23">
        <v>2023</v>
      </c>
      <c r="F27" s="18">
        <v>273.14314634922499</v>
      </c>
      <c r="G27" s="18">
        <v>0.99106663818750595</v>
      </c>
      <c r="H27" s="18">
        <v>273.28283688474102</v>
      </c>
      <c r="I27" s="18">
        <v>1.0516225221279101</v>
      </c>
      <c r="J27" s="18">
        <v>-2.59068018220256</v>
      </c>
      <c r="K27" s="18">
        <v>3.2478428428274499</v>
      </c>
      <c r="L27" s="18">
        <v>-2.4509896466874999</v>
      </c>
      <c r="M27" s="18">
        <v>3.26683026486285</v>
      </c>
    </row>
    <row r="28" spans="1:13" x14ac:dyDescent="0.25">
      <c r="A28" s="17" t="s">
        <v>37</v>
      </c>
      <c r="B28" s="23" t="s">
        <v>7</v>
      </c>
      <c r="C28" s="18">
        <v>275.80759152890101</v>
      </c>
      <c r="D28" s="18">
        <v>0.79204298707163101</v>
      </c>
      <c r="E28" s="23">
        <v>2023</v>
      </c>
      <c r="F28" s="18">
        <v>261.09437304913502</v>
      </c>
      <c r="G28" s="18">
        <v>1.21871467912566</v>
      </c>
      <c r="H28" s="18">
        <v>261.30624516511301</v>
      </c>
      <c r="I28" s="18">
        <v>1.2680791225322501</v>
      </c>
      <c r="J28" s="18">
        <v>-14.7132184797662</v>
      </c>
      <c r="K28" s="18">
        <v>3.2886315638097399</v>
      </c>
      <c r="L28" s="18">
        <v>-14.5013463637878</v>
      </c>
      <c r="M28" s="18">
        <v>3.3072430745821402</v>
      </c>
    </row>
    <row r="29" spans="1:13" x14ac:dyDescent="0.25">
      <c r="A29" s="17" t="s">
        <v>38</v>
      </c>
      <c r="B29" s="23" t="s">
        <v>7</v>
      </c>
      <c r="C29" s="18">
        <v>245.82173338189</v>
      </c>
      <c r="D29" s="18">
        <v>0.62358802031687</v>
      </c>
      <c r="E29" s="23">
        <v>2023</v>
      </c>
      <c r="F29" s="18">
        <v>251.72115797057299</v>
      </c>
      <c r="G29" s="18">
        <v>0.92180815832038998</v>
      </c>
      <c r="H29" s="18">
        <v>255.19976954043901</v>
      </c>
      <c r="I29" s="18">
        <v>0.87601660859493702</v>
      </c>
      <c r="J29" s="18">
        <v>5.8994245886838401</v>
      </c>
      <c r="K29" s="18">
        <v>3.1529497775620801</v>
      </c>
      <c r="L29" s="18">
        <v>9.3780361585497207</v>
      </c>
      <c r="M29" s="18">
        <v>3.1398673726157398</v>
      </c>
    </row>
    <row r="30" spans="1:13" ht="15.75" customHeight="1" x14ac:dyDescent="0.25">
      <c r="A30" s="17" t="s">
        <v>40</v>
      </c>
      <c r="B30" s="23" t="s">
        <v>12</v>
      </c>
      <c r="C30" s="18">
        <v>257.204781018799</v>
      </c>
      <c r="D30" s="18">
        <v>1.0780896256694199</v>
      </c>
      <c r="E30" s="23">
        <v>2023</v>
      </c>
      <c r="F30" s="18">
        <v>249.94430563342601</v>
      </c>
      <c r="G30" s="18">
        <v>1.74664817360964</v>
      </c>
      <c r="H30" s="18">
        <v>251.35636674749301</v>
      </c>
      <c r="I30" s="18">
        <v>1.6839797582578699</v>
      </c>
      <c r="J30" s="18">
        <v>-7.2604753853731303</v>
      </c>
      <c r="K30" s="18">
        <v>3.5938220717433902</v>
      </c>
      <c r="L30" s="18">
        <v>-5.8484142713060097</v>
      </c>
      <c r="M30" s="18">
        <v>3.5637852161989598</v>
      </c>
    </row>
    <row r="31" spans="1:13" x14ac:dyDescent="0.25">
      <c r="A31" s="17" t="s">
        <v>39</v>
      </c>
      <c r="B31" s="23" t="s">
        <v>7</v>
      </c>
      <c r="C31" s="18">
        <v>279.05242778250403</v>
      </c>
      <c r="D31" s="18">
        <v>0.81824895369026296</v>
      </c>
      <c r="E31" s="23">
        <v>2023</v>
      </c>
      <c r="F31" s="18">
        <v>285.20905244251901</v>
      </c>
      <c r="G31" s="18">
        <v>1.01289946024932</v>
      </c>
      <c r="H31" s="18">
        <v>289.80762249778297</v>
      </c>
      <c r="I31" s="18">
        <v>0.897405814544322</v>
      </c>
      <c r="J31" s="18">
        <v>6.1566246600155496</v>
      </c>
      <c r="K31" s="18">
        <v>3.22459248073126</v>
      </c>
      <c r="L31" s="18">
        <v>10.7551947152789</v>
      </c>
      <c r="M31" s="18">
        <v>3.1901988254955498</v>
      </c>
    </row>
    <row r="32" spans="1:13" x14ac:dyDescent="0.25">
      <c r="A32" s="17" t="s">
        <v>26</v>
      </c>
      <c r="B32" s="23">
        <v>2018</v>
      </c>
      <c r="C32" s="18">
        <v>272.16961316340598</v>
      </c>
      <c r="D32" s="18">
        <v>0.91812536062259897</v>
      </c>
      <c r="E32" s="23">
        <v>2023</v>
      </c>
      <c r="F32" s="18">
        <v>255.418474329818</v>
      </c>
      <c r="G32" s="18">
        <v>1.1313893358473399</v>
      </c>
      <c r="H32" s="18">
        <v>255.37006896084901</v>
      </c>
      <c r="I32" s="18">
        <v>1.16805016534416</v>
      </c>
      <c r="J32" s="18">
        <v>-16.751138833588001</v>
      </c>
      <c r="K32" s="18">
        <v>3.2902121522916201</v>
      </c>
      <c r="L32" s="18">
        <v>-16.799544202556898</v>
      </c>
      <c r="M32" s="18">
        <v>3.3029979362056698</v>
      </c>
    </row>
    <row r="33" spans="1:13" x14ac:dyDescent="0.25">
      <c r="A33" s="17"/>
      <c r="B33" s="17"/>
      <c r="C33" s="78"/>
      <c r="D33" s="18"/>
      <c r="E33" s="17"/>
      <c r="F33" s="78"/>
      <c r="G33" s="18"/>
      <c r="H33" s="78"/>
      <c r="I33" s="18"/>
      <c r="J33" s="78"/>
      <c r="K33" s="18"/>
      <c r="L33" s="78"/>
      <c r="M33" s="18"/>
    </row>
    <row r="34" spans="1:13" x14ac:dyDescent="0.25">
      <c r="A34" s="99" t="s">
        <v>252</v>
      </c>
      <c r="B34" s="102" t="s">
        <v>253</v>
      </c>
      <c r="C34" s="102" t="s">
        <v>5</v>
      </c>
      <c r="D34" s="102" t="s">
        <v>5</v>
      </c>
      <c r="E34" s="104"/>
      <c r="F34" s="104"/>
      <c r="G34" s="104"/>
      <c r="H34" s="104"/>
      <c r="I34" s="104"/>
      <c r="J34" s="104"/>
      <c r="K34" s="104"/>
      <c r="L34" s="104"/>
      <c r="M34" s="104"/>
    </row>
    <row r="35" spans="1:13" x14ac:dyDescent="0.25">
      <c r="A35" s="17" t="s">
        <v>13</v>
      </c>
      <c r="B35" s="23">
        <v>2015</v>
      </c>
      <c r="C35" s="18">
        <v>257.41882834829102</v>
      </c>
      <c r="D35" s="18">
        <v>0.79149954721417604</v>
      </c>
      <c r="E35" s="23">
        <v>2023</v>
      </c>
      <c r="F35" s="18">
        <v>274.10327350733201</v>
      </c>
      <c r="G35" s="18">
        <v>0.815614344022073</v>
      </c>
      <c r="H35" s="18">
        <v>277.17417993635098</v>
      </c>
      <c r="I35" s="18">
        <v>0.89719440299886999</v>
      </c>
      <c r="J35" s="18">
        <v>16.6844451590406</v>
      </c>
      <c r="K35" s="18">
        <v>3.1613601964051501</v>
      </c>
      <c r="L35" s="18">
        <v>19.7553515880596</v>
      </c>
      <c r="M35" s="18">
        <v>3.18338331496739</v>
      </c>
    </row>
    <row r="36" spans="1:13" x14ac:dyDescent="0.25">
      <c r="A36" s="17"/>
      <c r="B36" s="23"/>
      <c r="C36" s="18"/>
      <c r="D36" s="18"/>
      <c r="E36" s="23"/>
      <c r="F36" s="18"/>
      <c r="G36" s="18"/>
      <c r="H36" s="18"/>
      <c r="I36" s="18"/>
      <c r="J36" s="18"/>
      <c r="K36" s="18"/>
      <c r="L36" s="18"/>
      <c r="M36" s="18"/>
    </row>
    <row r="37" spans="1:13" x14ac:dyDescent="0.25">
      <c r="A37" s="114" t="s">
        <v>18</v>
      </c>
      <c r="B37" s="104"/>
      <c r="C37" s="104"/>
      <c r="D37" s="104"/>
      <c r="E37" s="104"/>
      <c r="F37" s="104"/>
      <c r="G37" s="104"/>
      <c r="H37" s="104"/>
      <c r="I37" s="104"/>
      <c r="J37" s="104"/>
      <c r="K37" s="104"/>
      <c r="L37" s="104"/>
      <c r="M37" s="104"/>
    </row>
    <row r="38" spans="1:13" x14ac:dyDescent="0.25">
      <c r="A38" s="17" t="s">
        <v>203</v>
      </c>
      <c r="B38" s="23">
        <v>2012</v>
      </c>
      <c r="C38" s="18">
        <v>244.36798827624398</v>
      </c>
      <c r="D38" s="18">
        <v>2.138626577817202</v>
      </c>
      <c r="E38" s="23">
        <v>2023</v>
      </c>
      <c r="F38" s="18">
        <v>253.16679849857763</v>
      </c>
      <c r="G38" s="18">
        <v>3.2689325481077067</v>
      </c>
      <c r="H38" s="76">
        <v>258.17924762343279</v>
      </c>
      <c r="I38" s="76">
        <v>3.5673480562588149</v>
      </c>
      <c r="J38" s="18">
        <v>8.7988102223336995</v>
      </c>
      <c r="K38" s="18">
        <v>4.8951142625503712</v>
      </c>
      <c r="L38" s="18">
        <v>13.811259347188809</v>
      </c>
      <c r="M38" s="18">
        <v>5.0992348243476355</v>
      </c>
    </row>
    <row r="39" spans="1:13" x14ac:dyDescent="0.25">
      <c r="A39" s="17" t="s">
        <v>204</v>
      </c>
      <c r="B39" s="23">
        <v>2012</v>
      </c>
      <c r="C39" s="18">
        <v>261.81097526621818</v>
      </c>
      <c r="D39" s="18">
        <v>2.6575561457606383</v>
      </c>
      <c r="E39" s="23">
        <v>2023</v>
      </c>
      <c r="F39" s="18">
        <v>263.17609385517943</v>
      </c>
      <c r="G39" s="18">
        <v>3.6612164369339393</v>
      </c>
      <c r="H39" s="76">
        <v>267.524616640734</v>
      </c>
      <c r="I39" s="76">
        <v>3.5060678921347654</v>
      </c>
      <c r="J39" s="18">
        <v>1.3651185889613315</v>
      </c>
      <c r="K39" s="18">
        <v>5.4008897846508024</v>
      </c>
      <c r="L39" s="18">
        <v>5.7136413745158166</v>
      </c>
      <c r="M39" s="18">
        <v>5.2969440937325798</v>
      </c>
    </row>
    <row r="40" spans="1:13" x14ac:dyDescent="0.25">
      <c r="A40" s="17" t="s">
        <v>14</v>
      </c>
      <c r="B40" s="23">
        <v>2012</v>
      </c>
      <c r="C40" s="18">
        <v>262.98156590076445</v>
      </c>
      <c r="D40" s="18">
        <v>2.3794353078428139</v>
      </c>
      <c r="E40" s="23">
        <v>2023</v>
      </c>
      <c r="F40" s="18">
        <v>253.16642749135363</v>
      </c>
      <c r="G40" s="18">
        <v>4.1269253092086524</v>
      </c>
      <c r="H40" s="76">
        <v>256.27480604037629</v>
      </c>
      <c r="I40" s="76">
        <v>3.9931173900080039</v>
      </c>
      <c r="J40" s="18">
        <v>-9.8151384094108867</v>
      </c>
      <c r="K40" s="18">
        <v>5.6031888145944144</v>
      </c>
      <c r="L40" s="18">
        <v>-6.7067598603881606</v>
      </c>
      <c r="M40" s="18">
        <v>5.5053790854575455</v>
      </c>
    </row>
    <row r="41" spans="1:13" x14ac:dyDescent="0.25">
      <c r="A41" s="24" t="s">
        <v>15</v>
      </c>
      <c r="B41" s="23">
        <v>2012</v>
      </c>
      <c r="C41" s="18">
        <v>232.88749327864912</v>
      </c>
      <c r="D41" s="18">
        <v>2.4207204533688045</v>
      </c>
      <c r="E41" s="23">
        <v>2023</v>
      </c>
      <c r="F41" s="18">
        <v>222.94212716783159</v>
      </c>
      <c r="G41" s="18">
        <v>3.1727878977093971</v>
      </c>
      <c r="H41" s="76">
        <v>224.11836923933316</v>
      </c>
      <c r="I41" s="76">
        <v>3.249043359183752</v>
      </c>
      <c r="J41" s="18">
        <v>-9.9453661108175133</v>
      </c>
      <c r="K41" s="18">
        <v>4.9627583617590414</v>
      </c>
      <c r="L41" s="18">
        <v>-8.7691240393159546</v>
      </c>
      <c r="M41" s="18">
        <v>5.0118529770149989</v>
      </c>
    </row>
    <row r="42" spans="1:13" x14ac:dyDescent="0.25">
      <c r="A42" s="24" t="s">
        <v>16</v>
      </c>
      <c r="B42" s="23">
        <v>2012</v>
      </c>
      <c r="C42" s="18">
        <v>231.69531682165288</v>
      </c>
      <c r="D42" s="18">
        <v>3.5152316634978646</v>
      </c>
      <c r="E42" s="23">
        <v>2023</v>
      </c>
      <c r="F42" s="18">
        <v>220.35597692335719</v>
      </c>
      <c r="G42" s="18">
        <v>4.1913036166913553</v>
      </c>
      <c r="H42" s="76">
        <v>224.91615582719319</v>
      </c>
      <c r="I42" s="76">
        <v>4.8386177113385873</v>
      </c>
      <c r="J42" s="18">
        <v>-11.339339898295743</v>
      </c>
      <c r="K42" s="18">
        <v>6.2150124420911661</v>
      </c>
      <c r="L42" s="18">
        <v>-6.7791609944596871</v>
      </c>
      <c r="M42" s="18">
        <v>6.6687011482399949</v>
      </c>
    </row>
    <row r="43" spans="1:13" ht="38.25" customHeight="1" x14ac:dyDescent="0.25">
      <c r="A43" s="106" t="s">
        <v>199</v>
      </c>
      <c r="B43" s="106"/>
      <c r="C43" s="106"/>
      <c r="D43" s="106"/>
      <c r="E43" s="106"/>
      <c r="F43" s="106"/>
      <c r="G43" s="106"/>
      <c r="H43" s="106"/>
      <c r="I43" s="106"/>
      <c r="J43" s="106"/>
      <c r="K43" s="106"/>
      <c r="L43" s="106"/>
      <c r="M43" s="106"/>
    </row>
    <row r="44" spans="1:13" x14ac:dyDescent="0.25">
      <c r="A44" s="107" t="s">
        <v>17</v>
      </c>
      <c r="B44" s="107"/>
      <c r="C44" s="107"/>
      <c r="D44" s="107"/>
      <c r="E44" s="107"/>
      <c r="F44" s="107"/>
      <c r="G44" s="107"/>
      <c r="H44" s="107"/>
      <c r="I44" s="107"/>
      <c r="J44" s="107"/>
      <c r="K44" s="107"/>
      <c r="L44" s="107"/>
      <c r="M44" s="107"/>
    </row>
  </sheetData>
  <mergeCells count="12">
    <mergeCell ref="A2:M2"/>
    <mergeCell ref="A4:A5"/>
    <mergeCell ref="B4:D4"/>
    <mergeCell ref="E4:G4"/>
    <mergeCell ref="H4:I4"/>
    <mergeCell ref="J4:K4"/>
    <mergeCell ref="L4:M4"/>
    <mergeCell ref="A6:M6"/>
    <mergeCell ref="A34:M34"/>
    <mergeCell ref="A37:M37"/>
    <mergeCell ref="A43:M43"/>
    <mergeCell ref="A44:M44"/>
  </mergeCells>
  <printOptions gridLines="1"/>
  <pageMargins left="0.7" right="0.7" top="0.75" bottom="0.75" header="0.3" footer="0.3"/>
  <pageSetup paperSize="9" orientation="portrait" horizontalDpi="300" verticalDpi="300" r:id="rId1"/>
  <headerFooter>
    <oddFooter>&amp;C_x000D_&amp;1#&amp;"Calibri"&amp;10&amp;K0000FF Confidential - Confidentiel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BBB07-124A-41BA-ACB1-2564C3962E7C}">
  <dimension ref="A2:Q45"/>
  <sheetViews>
    <sheetView zoomScale="85" zoomScaleNormal="85" workbookViewId="0">
      <selection activeCell="E19" sqref="E19"/>
    </sheetView>
  </sheetViews>
  <sheetFormatPr defaultColWidth="9.140625" defaultRowHeight="15" x14ac:dyDescent="0.25"/>
  <cols>
    <col min="1" max="1" width="32" style="16" bestFit="1" customWidth="1"/>
    <col min="2" max="15" width="10.85546875" style="16" customWidth="1"/>
    <col min="16" max="16384" width="9.140625" style="16"/>
  </cols>
  <sheetData>
    <row r="2" spans="1:15" x14ac:dyDescent="0.25">
      <c r="A2" s="116" t="s">
        <v>54</v>
      </c>
      <c r="B2" s="116"/>
      <c r="C2" s="116"/>
      <c r="D2" s="116"/>
      <c r="E2" s="116"/>
      <c r="F2" s="116"/>
      <c r="G2" s="116"/>
      <c r="H2" s="116"/>
      <c r="I2" s="116"/>
      <c r="J2" s="116"/>
      <c r="K2" s="116"/>
      <c r="L2" s="116"/>
      <c r="M2" s="116"/>
      <c r="N2" s="116"/>
      <c r="O2" s="116"/>
    </row>
    <row r="4" spans="1:15" ht="49.5" customHeight="1" x14ac:dyDescent="0.25">
      <c r="A4" s="117"/>
      <c r="B4" s="118" t="s">
        <v>43</v>
      </c>
      <c r="C4" s="119" t="s">
        <v>246</v>
      </c>
      <c r="D4" s="119"/>
      <c r="E4" s="119" t="s">
        <v>246</v>
      </c>
      <c r="F4" s="119"/>
      <c r="G4" s="118" t="s">
        <v>44</v>
      </c>
      <c r="H4" s="119" t="s">
        <v>246</v>
      </c>
      <c r="I4" s="119"/>
      <c r="J4" s="119" t="s">
        <v>246</v>
      </c>
      <c r="K4" s="119"/>
      <c r="L4" s="119" t="s">
        <v>254</v>
      </c>
      <c r="M4" s="119"/>
      <c r="N4" s="119"/>
      <c r="O4" s="119"/>
    </row>
    <row r="5" spans="1:15" ht="29.1" customHeight="1" x14ac:dyDescent="0.25">
      <c r="A5" s="117"/>
      <c r="B5" s="79" t="s">
        <v>43</v>
      </c>
      <c r="C5" s="118" t="s">
        <v>57</v>
      </c>
      <c r="D5" s="118"/>
      <c r="E5" s="118" t="s">
        <v>58</v>
      </c>
      <c r="F5" s="118"/>
      <c r="G5" s="79" t="s">
        <v>44</v>
      </c>
      <c r="H5" s="118" t="s">
        <v>57</v>
      </c>
      <c r="I5" s="118"/>
      <c r="J5" s="118" t="s">
        <v>58</v>
      </c>
      <c r="K5" s="118"/>
      <c r="L5" s="118" t="s">
        <v>57</v>
      </c>
      <c r="M5" s="118"/>
      <c r="N5" s="118" t="s">
        <v>58</v>
      </c>
      <c r="O5" s="118"/>
    </row>
    <row r="6" spans="1:15" ht="45" x14ac:dyDescent="0.25">
      <c r="A6" s="117"/>
      <c r="B6" s="79" t="s">
        <v>46</v>
      </c>
      <c r="C6" s="79" t="s">
        <v>55</v>
      </c>
      <c r="D6" s="80" t="s">
        <v>70</v>
      </c>
      <c r="E6" s="79" t="s">
        <v>55</v>
      </c>
      <c r="F6" s="80" t="s">
        <v>70</v>
      </c>
      <c r="G6" s="79" t="s">
        <v>46</v>
      </c>
      <c r="H6" s="79" t="s">
        <v>55</v>
      </c>
      <c r="I6" s="80" t="s">
        <v>70</v>
      </c>
      <c r="J6" s="79" t="s">
        <v>55</v>
      </c>
      <c r="K6" s="80" t="s">
        <v>70</v>
      </c>
      <c r="L6" s="79" t="s">
        <v>56</v>
      </c>
      <c r="M6" s="80" t="s">
        <v>70</v>
      </c>
      <c r="N6" s="79" t="s">
        <v>56</v>
      </c>
      <c r="O6" s="80" t="s">
        <v>70</v>
      </c>
    </row>
    <row r="7" spans="1:15" x14ac:dyDescent="0.25">
      <c r="A7" s="120" t="s">
        <v>45</v>
      </c>
      <c r="B7" s="121"/>
      <c r="C7" s="121"/>
      <c r="D7" s="121"/>
      <c r="E7" s="121"/>
      <c r="F7" s="121"/>
      <c r="G7" s="121"/>
      <c r="H7" s="121"/>
      <c r="I7" s="121"/>
      <c r="J7" s="121"/>
      <c r="K7" s="121"/>
      <c r="L7" s="121"/>
      <c r="M7" s="121"/>
      <c r="N7" s="121"/>
      <c r="O7" s="121"/>
    </row>
    <row r="8" spans="1:15" x14ac:dyDescent="0.25">
      <c r="A8" s="81" t="s">
        <v>6</v>
      </c>
      <c r="B8" s="23" t="s">
        <v>7</v>
      </c>
      <c r="C8" s="83">
        <v>15.5741492854999</v>
      </c>
      <c r="D8" s="83">
        <v>0.65800485781910301</v>
      </c>
      <c r="E8" s="83">
        <v>8.5716895806077709</v>
      </c>
      <c r="F8" s="83">
        <v>0.45478899055960498</v>
      </c>
      <c r="G8" s="82">
        <v>2023</v>
      </c>
      <c r="H8" s="83">
        <v>26.954788284942399</v>
      </c>
      <c r="I8" s="83">
        <v>0.82355893400734703</v>
      </c>
      <c r="J8" s="83">
        <v>9.8583278481272796</v>
      </c>
      <c r="K8" s="83">
        <v>0.60418118056893699</v>
      </c>
      <c r="L8" s="83">
        <v>11.3806389994425</v>
      </c>
      <c r="M8" s="83">
        <v>2.2370461359120899</v>
      </c>
      <c r="N8" s="83">
        <v>1.28663826751952</v>
      </c>
      <c r="O8" s="83">
        <v>1.3424238911381401</v>
      </c>
    </row>
    <row r="9" spans="1:15" x14ac:dyDescent="0.25">
      <c r="A9" s="81" t="s">
        <v>42</v>
      </c>
      <c r="B9" s="23" t="s">
        <v>7</v>
      </c>
      <c r="C9" s="83">
        <v>14.7898856715042</v>
      </c>
      <c r="D9" s="83">
        <v>0.57985849338073803</v>
      </c>
      <c r="E9" s="83">
        <v>13.0518287266586</v>
      </c>
      <c r="F9" s="83">
        <v>0.60311934946289603</v>
      </c>
      <c r="G9" s="82" t="s">
        <v>8</v>
      </c>
      <c r="H9" s="83">
        <v>16.2530269812417</v>
      </c>
      <c r="I9" s="83">
        <v>0.684240139362156</v>
      </c>
      <c r="J9" s="83">
        <v>18.553982869856601</v>
      </c>
      <c r="K9" s="83">
        <v>0.80583061890172403</v>
      </c>
      <c r="L9" s="83">
        <v>1.4631413097374999</v>
      </c>
      <c r="M9" s="83">
        <v>1.7516397231785299</v>
      </c>
      <c r="N9" s="83">
        <v>5.5021541431980099</v>
      </c>
      <c r="O9" s="83">
        <v>1.9169294521757501</v>
      </c>
    </row>
    <row r="10" spans="1:15" x14ac:dyDescent="0.25">
      <c r="A10" s="81" t="s">
        <v>9</v>
      </c>
      <c r="B10" s="23" t="s">
        <v>7</v>
      </c>
      <c r="C10" s="83">
        <v>16.5271332074919</v>
      </c>
      <c r="D10" s="83">
        <v>0.466126187106643</v>
      </c>
      <c r="E10" s="83">
        <v>13.859770455042099</v>
      </c>
      <c r="F10" s="83">
        <v>0.45920838780134599</v>
      </c>
      <c r="G10" s="82" t="s">
        <v>8</v>
      </c>
      <c r="H10" s="83">
        <v>17.828122448153401</v>
      </c>
      <c r="I10" s="83">
        <v>0.68785428523370995</v>
      </c>
      <c r="J10" s="83">
        <v>14.2411226139366</v>
      </c>
      <c r="K10" s="83">
        <v>0.64721460544514298</v>
      </c>
      <c r="L10" s="83">
        <v>1.30098924066147</v>
      </c>
      <c r="M10" s="83">
        <v>1.8609803136283101</v>
      </c>
      <c r="N10" s="83">
        <v>0.38135215889451701</v>
      </c>
      <c r="O10" s="83">
        <v>1.6897583296159899</v>
      </c>
    </row>
    <row r="11" spans="1:15" x14ac:dyDescent="0.25">
      <c r="A11" s="81" t="s">
        <v>20</v>
      </c>
      <c r="B11" s="23" t="s">
        <v>10</v>
      </c>
      <c r="C11" s="83">
        <v>53.508700434347702</v>
      </c>
      <c r="D11" s="83">
        <v>1.94133220592722</v>
      </c>
      <c r="E11" s="83">
        <v>1.6348527211075801</v>
      </c>
      <c r="F11" s="83">
        <v>0.44814988710319797</v>
      </c>
      <c r="G11" s="82" t="s">
        <v>8</v>
      </c>
      <c r="H11" s="83">
        <v>53.381064668340997</v>
      </c>
      <c r="I11" s="83">
        <v>1.7753502667352801</v>
      </c>
      <c r="J11" s="83">
        <v>1.9694220603786301</v>
      </c>
      <c r="K11" s="83">
        <v>0.36995919945009298</v>
      </c>
      <c r="L11" s="83">
        <v>-0.12763576600666199</v>
      </c>
      <c r="M11" s="83">
        <v>3.4808224771391401</v>
      </c>
      <c r="N11" s="83">
        <v>0.33456933927105098</v>
      </c>
      <c r="O11" s="83">
        <v>0.69049928943328998</v>
      </c>
    </row>
    <row r="12" spans="1:15" x14ac:dyDescent="0.25">
      <c r="A12" s="81" t="s">
        <v>31</v>
      </c>
      <c r="B12" s="23" t="s">
        <v>7</v>
      </c>
      <c r="C12" s="83">
        <v>12.899007756886601</v>
      </c>
      <c r="D12" s="83">
        <v>0.52731847233321805</v>
      </c>
      <c r="E12" s="83">
        <v>8.1370919068013006</v>
      </c>
      <c r="F12" s="83">
        <v>0.52385398651937998</v>
      </c>
      <c r="G12" s="82" t="s">
        <v>8</v>
      </c>
      <c r="H12" s="83">
        <v>30.395463747763898</v>
      </c>
      <c r="I12" s="83">
        <v>0.83367553960913598</v>
      </c>
      <c r="J12" s="83">
        <v>5.6063858910164797</v>
      </c>
      <c r="K12" s="83">
        <v>0.39613121171016602</v>
      </c>
      <c r="L12" s="83">
        <v>17.496455990877301</v>
      </c>
      <c r="M12" s="83">
        <v>2.4797458731958999</v>
      </c>
      <c r="N12" s="83">
        <v>-2.53070601578482</v>
      </c>
      <c r="O12" s="83">
        <v>1.07103004183253</v>
      </c>
    </row>
    <row r="13" spans="1:15" x14ac:dyDescent="0.25">
      <c r="A13" s="81" t="s">
        <v>22</v>
      </c>
      <c r="B13" s="23" t="s">
        <v>7</v>
      </c>
      <c r="C13" s="83">
        <v>15.7608499953687</v>
      </c>
      <c r="D13" s="83">
        <v>0.56263453629648197</v>
      </c>
      <c r="E13" s="83">
        <v>10.0458415727512</v>
      </c>
      <c r="F13" s="83">
        <v>0.54262169496732404</v>
      </c>
      <c r="G13" s="82" t="s">
        <v>8</v>
      </c>
      <c r="H13" s="83">
        <v>13.494370221345999</v>
      </c>
      <c r="I13" s="83">
        <v>0.62810888816204102</v>
      </c>
      <c r="J13" s="83">
        <v>16.184024132623101</v>
      </c>
      <c r="K13" s="83">
        <v>0.73950515565985597</v>
      </c>
      <c r="L13" s="83">
        <v>-2.2664797740226699</v>
      </c>
      <c r="M13" s="83">
        <v>1.69412699294116</v>
      </c>
      <c r="N13" s="83">
        <v>6.1381825598719697</v>
      </c>
      <c r="O13" s="83">
        <v>1.9277895602706701</v>
      </c>
    </row>
    <row r="14" spans="1:15" x14ac:dyDescent="0.25">
      <c r="A14" s="81" t="s">
        <v>11</v>
      </c>
      <c r="B14" s="23" t="s">
        <v>7</v>
      </c>
      <c r="C14" s="83">
        <v>13.0661408025395</v>
      </c>
      <c r="D14" s="83">
        <v>0.56027313859052796</v>
      </c>
      <c r="E14" s="83">
        <v>11.777043122038201</v>
      </c>
      <c r="F14" s="83">
        <v>0.53613351858509695</v>
      </c>
      <c r="G14" s="82" t="s">
        <v>8</v>
      </c>
      <c r="H14" s="83">
        <v>19.171233693126201</v>
      </c>
      <c r="I14" s="83">
        <v>0.51957363727884598</v>
      </c>
      <c r="J14" s="83">
        <v>19.0337343197831</v>
      </c>
      <c r="K14" s="83">
        <v>0.56551809138380904</v>
      </c>
      <c r="L14" s="83">
        <v>6.1050928905866497</v>
      </c>
      <c r="M14" s="83">
        <v>1.7220671771053</v>
      </c>
      <c r="N14" s="83">
        <v>7.25669119774496</v>
      </c>
      <c r="O14" s="83">
        <v>1.7644754076407301</v>
      </c>
    </row>
    <row r="15" spans="1:15" x14ac:dyDescent="0.25">
      <c r="A15" s="81" t="s">
        <v>23</v>
      </c>
      <c r="B15" s="23" t="s">
        <v>7</v>
      </c>
      <c r="C15" s="83">
        <v>10.610345502640801</v>
      </c>
      <c r="D15" s="83">
        <v>0.49219537337351199</v>
      </c>
      <c r="E15" s="83">
        <v>22.188400503805301</v>
      </c>
      <c r="F15" s="83">
        <v>0.59542620546876301</v>
      </c>
      <c r="G15" s="82" t="s">
        <v>8</v>
      </c>
      <c r="H15" s="83">
        <v>9.0608241993898098</v>
      </c>
      <c r="I15" s="83">
        <v>0.58962539287141003</v>
      </c>
      <c r="J15" s="83">
        <v>36.137096178769397</v>
      </c>
      <c r="K15" s="83">
        <v>0.91742946309430895</v>
      </c>
      <c r="L15" s="83">
        <v>-1.54952130325098</v>
      </c>
      <c r="M15" s="83">
        <v>1.1870672485476299</v>
      </c>
      <c r="N15" s="83">
        <v>13.9486956749641</v>
      </c>
      <c r="O15" s="83">
        <v>2.4125893723341898</v>
      </c>
    </row>
    <row r="16" spans="1:15" x14ac:dyDescent="0.25">
      <c r="A16" s="81" t="s">
        <v>24</v>
      </c>
      <c r="B16" s="23" t="s">
        <v>7</v>
      </c>
      <c r="C16" s="83">
        <v>21.740008538494301</v>
      </c>
      <c r="D16" s="83">
        <v>0.517118926509884</v>
      </c>
      <c r="E16" s="83">
        <v>7.7631798980685804</v>
      </c>
      <c r="F16" s="83">
        <v>0.36515303144712102</v>
      </c>
      <c r="G16" s="82" t="s">
        <v>8</v>
      </c>
      <c r="H16" s="83">
        <v>27.530166616580999</v>
      </c>
      <c r="I16" s="83">
        <v>0.57114555805019995</v>
      </c>
      <c r="J16" s="83">
        <v>8.75795883738013</v>
      </c>
      <c r="K16" s="83">
        <v>0.37356738874385897</v>
      </c>
      <c r="L16" s="83">
        <v>5.7901580780866304</v>
      </c>
      <c r="M16" s="83">
        <v>2.1253774139997699</v>
      </c>
      <c r="N16" s="83">
        <v>0.99477893931155204</v>
      </c>
      <c r="O16" s="83">
        <v>1.1917758504595899</v>
      </c>
    </row>
    <row r="17" spans="1:17" x14ac:dyDescent="0.25">
      <c r="A17" s="81" t="s">
        <v>25</v>
      </c>
      <c r="B17" s="23" t="s">
        <v>7</v>
      </c>
      <c r="C17" s="83">
        <v>17.781390357781302</v>
      </c>
      <c r="D17" s="83">
        <v>0.78784677644080403</v>
      </c>
      <c r="E17" s="83">
        <v>10.805342826714501</v>
      </c>
      <c r="F17" s="83">
        <v>0.62460040702913999</v>
      </c>
      <c r="G17" s="82" t="s">
        <v>8</v>
      </c>
      <c r="H17" s="83">
        <v>20.404584681646199</v>
      </c>
      <c r="I17" s="83">
        <v>0.699050010408238</v>
      </c>
      <c r="J17" s="83">
        <v>14.841323933465899</v>
      </c>
      <c r="K17" s="83">
        <v>0.55887834419885196</v>
      </c>
      <c r="L17" s="83">
        <v>2.6231943238649502</v>
      </c>
      <c r="M17" s="83">
        <v>1.9994683064161101</v>
      </c>
      <c r="N17" s="83">
        <v>4.03598110675137</v>
      </c>
      <c r="O17" s="83">
        <v>1.63554509827321</v>
      </c>
    </row>
    <row r="18" spans="1:17" x14ac:dyDescent="0.25">
      <c r="A18" s="81" t="s">
        <v>30</v>
      </c>
      <c r="B18" s="23" t="s">
        <v>7</v>
      </c>
      <c r="C18" s="83">
        <v>4.9292505061744301</v>
      </c>
      <c r="D18" s="83">
        <v>0.39762256219310199</v>
      </c>
      <c r="E18" s="83">
        <v>22.840357274145699</v>
      </c>
      <c r="F18" s="83">
        <v>0.74340991010709401</v>
      </c>
      <c r="G18" s="82" t="s">
        <v>8</v>
      </c>
      <c r="H18" s="83">
        <v>9.4947855757546993</v>
      </c>
      <c r="I18" s="83">
        <v>0.50502551363414905</v>
      </c>
      <c r="J18" s="83">
        <v>23.658984257878899</v>
      </c>
      <c r="K18" s="83">
        <v>0.77903532283412003</v>
      </c>
      <c r="L18" s="83">
        <v>4.5655350695802701</v>
      </c>
      <c r="M18" s="83">
        <v>1.3015890931970799</v>
      </c>
      <c r="N18" s="83">
        <v>0.818626983733168</v>
      </c>
      <c r="O18" s="83">
        <v>2.29811522741459</v>
      </c>
    </row>
    <row r="19" spans="1:17" x14ac:dyDescent="0.25">
      <c r="A19" s="81" t="s">
        <v>27</v>
      </c>
      <c r="B19" s="23" t="s">
        <v>7</v>
      </c>
      <c r="C19" s="83">
        <v>17.523791631509901</v>
      </c>
      <c r="D19" s="83">
        <v>0.85982251486538896</v>
      </c>
      <c r="E19" s="83">
        <v>8.5390056863844901</v>
      </c>
      <c r="F19" s="83">
        <v>0.52872340823441299</v>
      </c>
      <c r="G19" s="82" t="s">
        <v>8</v>
      </c>
      <c r="H19" s="83">
        <v>20.664978417257501</v>
      </c>
      <c r="I19" s="83">
        <v>1.0890626520697499</v>
      </c>
      <c r="J19" s="83">
        <v>9.0566847268902002</v>
      </c>
      <c r="K19" s="83">
        <v>0.66000901802908896</v>
      </c>
      <c r="L19" s="83">
        <v>3.1411867857476099</v>
      </c>
      <c r="M19" s="83">
        <v>2.42367202134899</v>
      </c>
      <c r="N19" s="83">
        <v>0.51767904050570801</v>
      </c>
      <c r="O19" s="83">
        <v>1.4507286531074499</v>
      </c>
    </row>
    <row r="20" spans="1:17" x14ac:dyDescent="0.25">
      <c r="A20" s="81" t="s">
        <v>28</v>
      </c>
      <c r="B20" s="23" t="s">
        <v>10</v>
      </c>
      <c r="C20" s="83">
        <v>27.763159801500102</v>
      </c>
      <c r="D20" s="83">
        <v>0.63615646797372105</v>
      </c>
      <c r="E20" s="83">
        <v>8.3273269334606894</v>
      </c>
      <c r="F20" s="83">
        <v>0.55883838463403201</v>
      </c>
      <c r="G20" s="82" t="s">
        <v>8</v>
      </c>
      <c r="H20" s="83">
        <v>35.679535216401703</v>
      </c>
      <c r="I20" s="83">
        <v>0.83710402346832002</v>
      </c>
      <c r="J20" s="83">
        <v>7.3110285918956901</v>
      </c>
      <c r="K20" s="83">
        <v>0.505983461645651</v>
      </c>
      <c r="L20" s="83">
        <v>7.9163754149016299</v>
      </c>
      <c r="M20" s="83">
        <v>2.3516253924155301</v>
      </c>
      <c r="N20" s="83">
        <v>-1.016298341565</v>
      </c>
      <c r="O20" s="83">
        <v>1.14233760424352</v>
      </c>
    </row>
    <row r="21" spans="1:17" s="75" customFormat="1" x14ac:dyDescent="0.25">
      <c r="A21" s="84" t="s">
        <v>29</v>
      </c>
      <c r="B21" s="74" t="s">
        <v>7</v>
      </c>
      <c r="C21" s="86">
        <v>27.8643313046319</v>
      </c>
      <c r="D21" s="86">
        <v>1.10059346731132</v>
      </c>
      <c r="E21" s="86">
        <v>3.33999643597119</v>
      </c>
      <c r="F21" s="86">
        <v>0.38959156552283603</v>
      </c>
      <c r="G21" s="85" t="s">
        <v>8</v>
      </c>
      <c r="H21" s="86">
        <v>34.580033112371602</v>
      </c>
      <c r="I21" s="86">
        <v>1.3328388858790201</v>
      </c>
      <c r="J21" s="86">
        <v>5.4132390618362498</v>
      </c>
      <c r="K21" s="86">
        <v>0.66282666238998</v>
      </c>
      <c r="L21" s="86">
        <v>6.7157018077396602</v>
      </c>
      <c r="M21" s="86">
        <v>2.8895054006088499</v>
      </c>
      <c r="N21" s="86">
        <v>2.0732426258650598</v>
      </c>
      <c r="O21" s="86">
        <v>1.0895663581696799</v>
      </c>
      <c r="Q21" s="87"/>
    </row>
    <row r="22" spans="1:17" x14ac:dyDescent="0.25">
      <c r="A22" s="81" t="s">
        <v>32</v>
      </c>
      <c r="B22" s="23" t="s">
        <v>10</v>
      </c>
      <c r="C22" s="83">
        <v>15.7566521853228</v>
      </c>
      <c r="D22" s="83">
        <v>0.80439809315131805</v>
      </c>
      <c r="E22" s="83">
        <v>6.4929348422652398</v>
      </c>
      <c r="F22" s="83">
        <v>0.74255637667384</v>
      </c>
      <c r="G22" s="82" t="s">
        <v>8</v>
      </c>
      <c r="H22" s="83">
        <v>37.684545983061803</v>
      </c>
      <c r="I22" s="83">
        <v>1.0652898219751501</v>
      </c>
      <c r="J22" s="83">
        <v>2.07694258781541</v>
      </c>
      <c r="K22" s="83">
        <v>0.33679747918767999</v>
      </c>
      <c r="L22" s="83">
        <v>21.927893797738999</v>
      </c>
      <c r="M22" s="83">
        <v>3.1279931467197302</v>
      </c>
      <c r="N22" s="83">
        <v>-4.4159922544498302</v>
      </c>
      <c r="O22" s="83">
        <v>0.91631890622871204</v>
      </c>
    </row>
    <row r="23" spans="1:17" x14ac:dyDescent="0.25">
      <c r="A23" s="81" t="s">
        <v>35</v>
      </c>
      <c r="B23" s="23" t="s">
        <v>7</v>
      </c>
      <c r="C23" s="83">
        <v>12.540522837514899</v>
      </c>
      <c r="D23" s="83">
        <v>0.58235274746225496</v>
      </c>
      <c r="E23" s="83">
        <v>14.006329472750901</v>
      </c>
      <c r="F23" s="83">
        <v>0.60399345131202697</v>
      </c>
      <c r="G23" s="82" t="s">
        <v>8</v>
      </c>
      <c r="H23" s="83">
        <v>13.720838546759101</v>
      </c>
      <c r="I23" s="83">
        <v>0.68233845583371999</v>
      </c>
      <c r="J23" s="83">
        <v>20.296560658785499</v>
      </c>
      <c r="K23" s="83">
        <v>0.82695308592667505</v>
      </c>
      <c r="L23" s="83">
        <v>1.18031570924419</v>
      </c>
      <c r="M23" s="83">
        <v>1.6552942942533899</v>
      </c>
      <c r="N23" s="83">
        <v>6.2902311860345899</v>
      </c>
      <c r="O23" s="83">
        <v>2.0230584499311699</v>
      </c>
    </row>
    <row r="24" spans="1:17" x14ac:dyDescent="0.25">
      <c r="A24" s="81" t="s">
        <v>34</v>
      </c>
      <c r="B24" s="23" t="s">
        <v>10</v>
      </c>
      <c r="C24" s="83">
        <v>12.0652500408706</v>
      </c>
      <c r="D24" s="83">
        <v>0.55877546768335096</v>
      </c>
      <c r="E24" s="83">
        <v>16.0510426563816</v>
      </c>
      <c r="F24" s="83">
        <v>0.70873571084558895</v>
      </c>
      <c r="G24" s="82" t="s">
        <v>8</v>
      </c>
      <c r="H24" s="83">
        <v>25.497770531554</v>
      </c>
      <c r="I24" s="83">
        <v>1.2478905037238901</v>
      </c>
      <c r="J24" s="83">
        <v>12.690518899126699</v>
      </c>
      <c r="K24" s="83">
        <v>0.913893678124169</v>
      </c>
      <c r="L24" s="83">
        <v>13.4325204906834</v>
      </c>
      <c r="M24" s="83">
        <v>2.2627128951414099</v>
      </c>
      <c r="N24" s="83">
        <v>-3.36052375725493</v>
      </c>
      <c r="O24" s="83">
        <v>1.6578534171830299</v>
      </c>
    </row>
    <row r="25" spans="1:17" x14ac:dyDescent="0.25">
      <c r="A25" s="81" t="s">
        <v>33</v>
      </c>
      <c r="B25" s="23" t="s">
        <v>7</v>
      </c>
      <c r="C25" s="83">
        <v>11.947006390593099</v>
      </c>
      <c r="D25" s="83">
        <v>0.48153608516988999</v>
      </c>
      <c r="E25" s="83">
        <v>18.567715975052302</v>
      </c>
      <c r="F25" s="83">
        <v>0.653202071189941</v>
      </c>
      <c r="G25" s="82" t="s">
        <v>8</v>
      </c>
      <c r="H25" s="83">
        <v>13.3431818086537</v>
      </c>
      <c r="I25" s="83">
        <v>0.68272126966284497</v>
      </c>
      <c r="J25" s="83">
        <v>19.498446645085501</v>
      </c>
      <c r="K25" s="83">
        <v>0.75182464326519804</v>
      </c>
      <c r="L25" s="83">
        <v>1.3961754180606001</v>
      </c>
      <c r="M25" s="83">
        <v>1.6293940791375701</v>
      </c>
      <c r="N25" s="83">
        <v>0.93073067003327703</v>
      </c>
      <c r="O25" s="83">
        <v>2.01737509645517</v>
      </c>
    </row>
    <row r="26" spans="1:17" x14ac:dyDescent="0.25">
      <c r="A26" s="81" t="s">
        <v>36</v>
      </c>
      <c r="B26" s="23" t="s">
        <v>7</v>
      </c>
      <c r="C26" s="83">
        <v>18.7687111173577</v>
      </c>
      <c r="D26" s="83">
        <v>0.62067528327663601</v>
      </c>
      <c r="E26" s="83">
        <v>9.6597080781847797</v>
      </c>
      <c r="F26" s="83">
        <v>0.50603005782487998</v>
      </c>
      <c r="G26" s="82" t="s">
        <v>8</v>
      </c>
      <c r="H26" s="83">
        <v>39.485997873581503</v>
      </c>
      <c r="I26" s="83">
        <v>1.1440279348425999</v>
      </c>
      <c r="J26" s="83">
        <v>2.8078214746618002</v>
      </c>
      <c r="K26" s="83">
        <v>0.34973086591326302</v>
      </c>
      <c r="L26" s="83">
        <v>20.7172867562238</v>
      </c>
      <c r="M26" s="83">
        <v>2.83325271880374</v>
      </c>
      <c r="N26" s="83">
        <v>-6.8518866035229804</v>
      </c>
      <c r="O26" s="83">
        <v>0.81292090581197995</v>
      </c>
    </row>
    <row r="27" spans="1:17" x14ac:dyDescent="0.25">
      <c r="A27" s="81" t="s">
        <v>41</v>
      </c>
      <c r="B27" s="23" t="s">
        <v>7</v>
      </c>
      <c r="C27" s="83">
        <v>16.5961746674739</v>
      </c>
      <c r="D27" s="83">
        <v>0.77752710518934498</v>
      </c>
      <c r="E27" s="83">
        <v>13.3751130924681</v>
      </c>
      <c r="F27" s="83">
        <v>0.74514105184639501</v>
      </c>
      <c r="G27" s="82" t="s">
        <v>8</v>
      </c>
      <c r="H27" s="83">
        <v>17.269101062303999</v>
      </c>
      <c r="I27" s="83">
        <v>0.803237779424539</v>
      </c>
      <c r="J27" s="83">
        <v>14.346320278258901</v>
      </c>
      <c r="K27" s="83">
        <v>0.73198923260911597</v>
      </c>
      <c r="L27" s="83">
        <v>0.67292639483012096</v>
      </c>
      <c r="M27" s="83">
        <v>2.0179565515882598</v>
      </c>
      <c r="N27" s="83">
        <v>0.97120718579077103</v>
      </c>
      <c r="O27" s="83">
        <v>1.8008757745461901</v>
      </c>
    </row>
    <row r="28" spans="1:17" x14ac:dyDescent="0.25">
      <c r="A28" s="81" t="s">
        <v>21</v>
      </c>
      <c r="B28" s="23" t="s">
        <v>7</v>
      </c>
      <c r="C28" s="83">
        <v>11.871041469506601</v>
      </c>
      <c r="D28" s="83">
        <v>0.78182869120029796</v>
      </c>
      <c r="E28" s="83">
        <v>8.7074656246140307</v>
      </c>
      <c r="F28" s="83">
        <v>0.83766344838214402</v>
      </c>
      <c r="G28" s="82" t="s">
        <v>8</v>
      </c>
      <c r="H28" s="83">
        <v>21.4692559920367</v>
      </c>
      <c r="I28" s="83">
        <v>0.76937555215404796</v>
      </c>
      <c r="J28" s="83">
        <v>10.1950952577387</v>
      </c>
      <c r="K28" s="83">
        <v>0.69386680653286004</v>
      </c>
      <c r="L28" s="83">
        <v>9.5982145225301299</v>
      </c>
      <c r="M28" s="83">
        <v>2.22424851491389</v>
      </c>
      <c r="N28" s="83">
        <v>1.4876296331246299</v>
      </c>
      <c r="O28" s="83">
        <v>1.64291132280588</v>
      </c>
    </row>
    <row r="29" spans="1:17" x14ac:dyDescent="0.25">
      <c r="A29" s="81" t="s">
        <v>37</v>
      </c>
      <c r="B29" s="23" t="s">
        <v>7</v>
      </c>
      <c r="C29" s="83">
        <v>11.6583962893656</v>
      </c>
      <c r="D29" s="83">
        <v>0.57396424858607598</v>
      </c>
      <c r="E29" s="83">
        <v>7.46922198319667</v>
      </c>
      <c r="F29" s="83">
        <v>0.50260930105232704</v>
      </c>
      <c r="G29" s="82" t="s">
        <v>8</v>
      </c>
      <c r="H29" s="83">
        <v>23.3723677184196</v>
      </c>
      <c r="I29" s="83">
        <v>1.1429084520767201</v>
      </c>
      <c r="J29" s="83">
        <v>3.0312006027528899</v>
      </c>
      <c r="K29" s="83">
        <v>0.44966527380729499</v>
      </c>
      <c r="L29" s="83">
        <v>11.713971429053901</v>
      </c>
      <c r="M29" s="83">
        <v>2.7583279644430001</v>
      </c>
      <c r="N29" s="83">
        <v>-4.4380213804437796</v>
      </c>
      <c r="O29" s="83">
        <v>1.01172869024777</v>
      </c>
    </row>
    <row r="30" spans="1:17" x14ac:dyDescent="0.25">
      <c r="A30" s="81" t="s">
        <v>38</v>
      </c>
      <c r="B30" s="23" t="s">
        <v>7</v>
      </c>
      <c r="C30" s="83">
        <v>27.702435926901</v>
      </c>
      <c r="D30" s="83">
        <v>0.76936861619615904</v>
      </c>
      <c r="E30" s="83">
        <v>4.8082911936985004</v>
      </c>
      <c r="F30" s="83">
        <v>0.38197442168651802</v>
      </c>
      <c r="G30" s="82" t="s">
        <v>8</v>
      </c>
      <c r="H30" s="83">
        <v>29.767122327545302</v>
      </c>
      <c r="I30" s="83">
        <v>0.87139933728982599</v>
      </c>
      <c r="J30" s="83">
        <v>4.3019214400263603</v>
      </c>
      <c r="K30" s="83">
        <v>0.32298643545748201</v>
      </c>
      <c r="L30" s="83">
        <v>2.0646864006443502</v>
      </c>
      <c r="M30" s="83">
        <v>2.70844611618779</v>
      </c>
      <c r="N30" s="83">
        <v>-0.50636975367214498</v>
      </c>
      <c r="O30" s="83">
        <v>0.88925319878660702</v>
      </c>
    </row>
    <row r="31" spans="1:17" x14ac:dyDescent="0.25">
      <c r="A31" s="81" t="s">
        <v>40</v>
      </c>
      <c r="B31" s="23" t="s">
        <v>12</v>
      </c>
      <c r="C31" s="83">
        <v>17.6055785535181</v>
      </c>
      <c r="D31" s="83">
        <v>0.61388766103564796</v>
      </c>
      <c r="E31" s="83">
        <v>13.4235345830215</v>
      </c>
      <c r="F31" s="83">
        <v>0.73391714197551305</v>
      </c>
      <c r="G31" s="82">
        <v>2023</v>
      </c>
      <c r="H31" s="83">
        <v>27.017895183420499</v>
      </c>
      <c r="I31" s="83">
        <v>1.1426089111625299</v>
      </c>
      <c r="J31" s="83">
        <v>13.364426370348401</v>
      </c>
      <c r="K31" s="83">
        <v>0.78640816112497702</v>
      </c>
      <c r="L31" s="83">
        <v>9.4123166299024703</v>
      </c>
      <c r="M31" s="83">
        <v>2.20733142827783</v>
      </c>
      <c r="N31" s="83">
        <v>-5.9108212673127297E-2</v>
      </c>
      <c r="O31" s="83">
        <v>1.5993805412594599</v>
      </c>
    </row>
    <row r="32" spans="1:17" x14ac:dyDescent="0.25">
      <c r="A32" s="81" t="s">
        <v>39</v>
      </c>
      <c r="B32" s="23" t="s">
        <v>7</v>
      </c>
      <c r="C32" s="83">
        <v>13.267318977185001</v>
      </c>
      <c r="D32" s="83">
        <v>0.59603408503751099</v>
      </c>
      <c r="E32" s="83">
        <v>16.0820341884674</v>
      </c>
      <c r="F32" s="83">
        <v>0.56019459688464701</v>
      </c>
      <c r="G32" s="82">
        <v>2023</v>
      </c>
      <c r="H32" s="83">
        <v>12.0408421655975</v>
      </c>
      <c r="I32" s="83">
        <v>0.76936484916887304</v>
      </c>
      <c r="J32" s="83">
        <v>19.637589702370001</v>
      </c>
      <c r="K32" s="83">
        <v>0.83451315868725395</v>
      </c>
      <c r="L32" s="83">
        <v>-1.22647681158753</v>
      </c>
      <c r="M32" s="83">
        <v>1.6629419356080499</v>
      </c>
      <c r="N32" s="83">
        <v>3.5555555139025699</v>
      </c>
      <c r="O32" s="83">
        <v>2.0655631466408999</v>
      </c>
    </row>
    <row r="33" spans="1:15" x14ac:dyDescent="0.25">
      <c r="A33" s="81" t="s">
        <v>26</v>
      </c>
      <c r="B33" s="23">
        <v>2018</v>
      </c>
      <c r="C33" s="83">
        <v>18.6446570683235</v>
      </c>
      <c r="D33" s="83">
        <v>0.68773365479123805</v>
      </c>
      <c r="E33" s="83">
        <v>6.6659256990930098</v>
      </c>
      <c r="F33" s="83">
        <v>0.57414967866368205</v>
      </c>
      <c r="G33" s="82">
        <v>2023</v>
      </c>
      <c r="H33" s="83">
        <v>31.882088889939698</v>
      </c>
      <c r="I33" s="83">
        <v>1.0707732467565301</v>
      </c>
      <c r="J33" s="83">
        <v>5.9360983721548397</v>
      </c>
      <c r="K33" s="83">
        <v>0.43601875236007698</v>
      </c>
      <c r="L33" s="83">
        <v>13.2374318216162</v>
      </c>
      <c r="M33" s="83">
        <v>2.6056591271168901</v>
      </c>
      <c r="N33" s="83">
        <v>-0.72982732693816998</v>
      </c>
      <c r="O33" s="83">
        <v>1.1101233100744201</v>
      </c>
    </row>
    <row r="34" spans="1:15" x14ac:dyDescent="0.25">
      <c r="A34" s="81" t="s">
        <v>5</v>
      </c>
      <c r="B34" s="81" t="s">
        <v>5</v>
      </c>
      <c r="C34" s="88" t="s">
        <v>5</v>
      </c>
      <c r="D34" s="88"/>
      <c r="E34" s="88" t="s">
        <v>5</v>
      </c>
      <c r="F34" s="88"/>
      <c r="G34" s="81" t="s">
        <v>5</v>
      </c>
      <c r="H34" s="88" t="s">
        <v>5</v>
      </c>
      <c r="I34" s="88"/>
      <c r="J34" s="88" t="s">
        <v>5</v>
      </c>
      <c r="K34" s="88"/>
      <c r="L34" s="88" t="s">
        <v>5</v>
      </c>
      <c r="M34" s="83" t="s">
        <v>5</v>
      </c>
      <c r="N34" s="88" t="s">
        <v>5</v>
      </c>
      <c r="O34" s="83" t="s">
        <v>5</v>
      </c>
    </row>
    <row r="35" spans="1:15" x14ac:dyDescent="0.25">
      <c r="A35" s="120" t="s">
        <v>19</v>
      </c>
      <c r="B35" s="122"/>
      <c r="C35" s="123" t="s">
        <v>5</v>
      </c>
      <c r="D35" s="123"/>
      <c r="E35" s="123"/>
      <c r="F35" s="121"/>
      <c r="G35" s="121"/>
      <c r="H35" s="121"/>
      <c r="I35" s="121"/>
      <c r="J35" s="121"/>
      <c r="K35" s="121"/>
      <c r="L35" s="121"/>
      <c r="M35" s="121"/>
      <c r="N35" s="121"/>
      <c r="O35" s="121"/>
    </row>
    <row r="36" spans="1:15" x14ac:dyDescent="0.25">
      <c r="A36" s="81" t="s">
        <v>13</v>
      </c>
      <c r="B36" s="82" t="s">
        <v>10</v>
      </c>
      <c r="C36" s="83">
        <v>26.368997124950901</v>
      </c>
      <c r="D36" s="83">
        <v>0.635277403162263</v>
      </c>
      <c r="E36" s="83">
        <v>10.206590961299799</v>
      </c>
      <c r="F36" s="83">
        <v>0.62644919005956501</v>
      </c>
      <c r="G36" s="82" t="s">
        <v>8</v>
      </c>
      <c r="H36" s="83">
        <v>29.687918724233999</v>
      </c>
      <c r="I36" s="83">
        <v>0.68492396596310001</v>
      </c>
      <c r="J36" s="83">
        <v>10.8358229892469</v>
      </c>
      <c r="K36" s="83">
        <v>0.50918774882143103</v>
      </c>
      <c r="L36" s="83">
        <v>3.3189215992830499</v>
      </c>
      <c r="M36" s="83">
        <v>2.1201377488320401</v>
      </c>
      <c r="N36" s="83">
        <v>0.62923202794716304</v>
      </c>
      <c r="O36" s="83">
        <v>1.34863274423988</v>
      </c>
    </row>
    <row r="37" spans="1:15" x14ac:dyDescent="0.25">
      <c r="A37" s="81"/>
      <c r="B37" s="81"/>
      <c r="C37" s="88"/>
      <c r="D37" s="83"/>
      <c r="E37" s="88"/>
      <c r="F37" s="83"/>
      <c r="G37" s="81"/>
      <c r="H37" s="88"/>
      <c r="I37" s="83"/>
      <c r="J37" s="88"/>
      <c r="K37" s="83"/>
      <c r="L37" s="88"/>
      <c r="M37" s="83"/>
      <c r="N37" s="88"/>
      <c r="O37" s="83"/>
    </row>
    <row r="38" spans="1:15" x14ac:dyDescent="0.25">
      <c r="A38" s="124" t="s">
        <v>18</v>
      </c>
      <c r="B38" s="121"/>
      <c r="C38" s="121"/>
      <c r="D38" s="121"/>
      <c r="E38" s="121"/>
      <c r="F38" s="121"/>
      <c r="G38" s="121"/>
      <c r="H38" s="121"/>
      <c r="I38" s="121"/>
      <c r="J38" s="121"/>
      <c r="K38" s="121"/>
      <c r="L38" s="121"/>
      <c r="M38" s="121"/>
      <c r="N38" s="121"/>
      <c r="O38" s="121"/>
    </row>
    <row r="39" spans="1:15" x14ac:dyDescent="0.25">
      <c r="A39" s="17" t="s">
        <v>203</v>
      </c>
      <c r="B39" s="82">
        <v>2012</v>
      </c>
      <c r="C39" s="89">
        <v>31.270061005594801</v>
      </c>
      <c r="D39" s="89">
        <v>2.0597348601134029</v>
      </c>
      <c r="E39" s="89">
        <v>4.2377886173311046</v>
      </c>
      <c r="F39" s="89">
        <v>0.88919382072423814</v>
      </c>
      <c r="G39" s="82" t="s">
        <v>8</v>
      </c>
      <c r="H39" s="89">
        <v>30.221937971237423</v>
      </c>
      <c r="I39" s="89">
        <v>2.3880427724046895</v>
      </c>
      <c r="J39" s="89">
        <v>9.2438687603638634</v>
      </c>
      <c r="K39" s="89">
        <v>1.7454365439843578</v>
      </c>
      <c r="L39" s="83">
        <v>-1.0481230343573777</v>
      </c>
      <c r="M39" s="83">
        <v>3.8000848297231373</v>
      </c>
      <c r="N39" s="83">
        <v>5.0060801430327588</v>
      </c>
      <c r="O39" s="83">
        <v>2.2028301053067887</v>
      </c>
    </row>
    <row r="40" spans="1:15" x14ac:dyDescent="0.25">
      <c r="A40" s="17" t="s">
        <v>204</v>
      </c>
      <c r="B40" s="82">
        <v>2012</v>
      </c>
      <c r="C40" s="89">
        <v>19.445506394320784</v>
      </c>
      <c r="D40" s="89">
        <v>2.5757150940639995</v>
      </c>
      <c r="E40" s="89">
        <v>5.1343771695265641</v>
      </c>
      <c r="F40" s="89">
        <v>0.90104651203381891</v>
      </c>
      <c r="G40" s="82" t="s">
        <v>8</v>
      </c>
      <c r="H40" s="89">
        <v>21.159337406068733</v>
      </c>
      <c r="I40" s="89">
        <v>2.9579182695983302</v>
      </c>
      <c r="J40" s="89">
        <v>5.6979397217276873</v>
      </c>
      <c r="K40" s="89">
        <v>1.1964349241833656</v>
      </c>
      <c r="L40" s="83">
        <v>1.7138310117479492</v>
      </c>
      <c r="M40" s="83">
        <v>4.4550081537015727</v>
      </c>
      <c r="N40" s="83">
        <v>0.56356255220112317</v>
      </c>
      <c r="O40" s="83">
        <v>1.8299018283920914</v>
      </c>
    </row>
    <row r="41" spans="1:15" x14ac:dyDescent="0.25">
      <c r="A41" s="81" t="s">
        <v>14</v>
      </c>
      <c r="B41" s="82">
        <v>2012</v>
      </c>
      <c r="C41" s="89">
        <v>19.322498040699291</v>
      </c>
      <c r="D41" s="89">
        <v>2.4050682597304442</v>
      </c>
      <c r="E41" s="89">
        <v>3.9367385501212153</v>
      </c>
      <c r="F41" s="89">
        <v>0.86943806111920385</v>
      </c>
      <c r="G41" s="82" t="s">
        <v>8</v>
      </c>
      <c r="H41" s="89">
        <v>27.432141031549964</v>
      </c>
      <c r="I41" s="89">
        <v>3.0431310562443894</v>
      </c>
      <c r="J41" s="89">
        <v>6.3712161827849449</v>
      </c>
      <c r="K41" s="89">
        <v>1.6696137704954634</v>
      </c>
      <c r="L41" s="83">
        <v>8.1096429908506735</v>
      </c>
      <c r="M41" s="83">
        <v>4.4635643078772587</v>
      </c>
      <c r="N41" s="83">
        <v>2.4344776326637296</v>
      </c>
      <c r="O41" s="83">
        <v>2.0970431333616979</v>
      </c>
    </row>
    <row r="42" spans="1:15" x14ac:dyDescent="0.25">
      <c r="A42" s="81" t="s">
        <v>15</v>
      </c>
      <c r="B42" s="82">
        <v>2012</v>
      </c>
      <c r="C42" s="89">
        <v>34.808368942673049</v>
      </c>
      <c r="D42" s="89">
        <v>2.1577837731506935</v>
      </c>
      <c r="E42" s="89">
        <v>1.5254186817108617</v>
      </c>
      <c r="F42" s="89">
        <v>0.51738977918042206</v>
      </c>
      <c r="G42" s="82" t="s">
        <v>8</v>
      </c>
      <c r="H42" s="89">
        <v>48.480841917922319</v>
      </c>
      <c r="I42" s="89">
        <v>2.9754318325330114</v>
      </c>
      <c r="J42" s="89">
        <v>1.6380373749766803</v>
      </c>
      <c r="K42" s="89">
        <v>0.52031126077185397</v>
      </c>
      <c r="L42" s="83">
        <v>13.672472975249271</v>
      </c>
      <c r="M42" s="83">
        <v>4.5001907529584164</v>
      </c>
      <c r="N42" s="83">
        <v>0.11261869326581864</v>
      </c>
      <c r="O42" s="83">
        <v>0.81459122162291919</v>
      </c>
    </row>
    <row r="43" spans="1:15" x14ac:dyDescent="0.25">
      <c r="A43" s="81" t="s">
        <v>16</v>
      </c>
      <c r="B43" s="82" t="s">
        <v>7</v>
      </c>
      <c r="C43" s="89">
        <v>34.110504875265789</v>
      </c>
      <c r="D43" s="89">
        <v>3.9205970369340322</v>
      </c>
      <c r="E43" s="89">
        <v>1.046943907992832</v>
      </c>
      <c r="F43" s="89">
        <v>0.51237894004115081</v>
      </c>
      <c r="G43" s="82" t="s">
        <v>8</v>
      </c>
      <c r="H43" s="89">
        <v>52.77414170937891</v>
      </c>
      <c r="I43" s="89">
        <v>4.0366116681703703</v>
      </c>
      <c r="J43" s="89">
        <v>1.8078610748059774</v>
      </c>
      <c r="K43" s="89">
        <v>1.1244984536588956</v>
      </c>
      <c r="L43" s="83">
        <v>18.66363683411312</v>
      </c>
      <c r="M43" s="83">
        <v>6.2050512174880312</v>
      </c>
      <c r="N43" s="83">
        <v>0.76091716681314536</v>
      </c>
      <c r="O43" s="83">
        <v>1.2754993952827014</v>
      </c>
    </row>
    <row r="44" spans="1:15" ht="35.25" customHeight="1" x14ac:dyDescent="0.25">
      <c r="A44" s="125" t="s">
        <v>200</v>
      </c>
      <c r="B44" s="125"/>
      <c r="C44" s="125"/>
      <c r="D44" s="125"/>
      <c r="E44" s="125"/>
      <c r="F44" s="125"/>
      <c r="G44" s="125"/>
      <c r="H44" s="125"/>
      <c r="I44" s="125"/>
      <c r="J44" s="125"/>
      <c r="K44" s="125"/>
      <c r="L44" s="125"/>
      <c r="M44" s="125"/>
      <c r="N44" s="125"/>
      <c r="O44" s="125"/>
    </row>
    <row r="45" spans="1:15" x14ac:dyDescent="0.25">
      <c r="A45" s="107" t="s">
        <v>17</v>
      </c>
      <c r="B45" s="107"/>
      <c r="C45" s="107"/>
      <c r="D45" s="107"/>
      <c r="E45" s="107"/>
      <c r="F45" s="107"/>
      <c r="G45" s="107"/>
      <c r="H45" s="107"/>
      <c r="I45" s="107"/>
      <c r="J45" s="107"/>
      <c r="K45" s="107"/>
      <c r="L45" s="107"/>
      <c r="M45" s="107"/>
      <c r="N45" s="107"/>
    </row>
  </sheetData>
  <mergeCells count="16">
    <mergeCell ref="A45:N45"/>
    <mergeCell ref="A2:O2"/>
    <mergeCell ref="A4:A6"/>
    <mergeCell ref="B4:F4"/>
    <mergeCell ref="G4:K4"/>
    <mergeCell ref="L4:O4"/>
    <mergeCell ref="C5:D5"/>
    <mergeCell ref="E5:F5"/>
    <mergeCell ref="H5:I5"/>
    <mergeCell ref="J5:K5"/>
    <mergeCell ref="L5:M5"/>
    <mergeCell ref="N5:O5"/>
    <mergeCell ref="A7:O7"/>
    <mergeCell ref="A35:O35"/>
    <mergeCell ref="A38:O38"/>
    <mergeCell ref="A44:O44"/>
  </mergeCells>
  <printOptions gridLines="1"/>
  <pageMargins left="0.7" right="0.7" top="0.75" bottom="0.75" header="0.3" footer="0.3"/>
  <pageSetup paperSize="9" orientation="portrait" horizontalDpi="300" verticalDpi="300"/>
  <headerFooter>
    <oddFooter>&amp;C_x000D_&amp;1#&amp;"Calibri"&amp;10&amp;K0000FF Confidential - Confidentiel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E9573-A1C3-4DBE-AC1E-B45766B48D3C}">
  <dimension ref="A2:O45"/>
  <sheetViews>
    <sheetView zoomScale="85" zoomScaleNormal="85" workbookViewId="0">
      <selection activeCell="U28" sqref="U28"/>
    </sheetView>
  </sheetViews>
  <sheetFormatPr defaultColWidth="9.140625" defaultRowHeight="15" x14ac:dyDescent="0.25"/>
  <cols>
    <col min="1" max="1" width="32" style="16" bestFit="1" customWidth="1"/>
    <col min="2" max="15" width="13.140625" style="16" customWidth="1"/>
    <col min="16" max="16384" width="9.140625" style="16"/>
  </cols>
  <sheetData>
    <row r="2" spans="1:15" x14ac:dyDescent="0.25">
      <c r="A2" s="116" t="s">
        <v>59</v>
      </c>
      <c r="B2" s="116"/>
      <c r="C2" s="116"/>
      <c r="D2" s="116"/>
      <c r="E2" s="116"/>
      <c r="F2" s="116"/>
      <c r="G2" s="116"/>
      <c r="H2" s="116"/>
      <c r="I2" s="116"/>
      <c r="J2" s="116"/>
      <c r="K2" s="116"/>
      <c r="L2" s="116"/>
      <c r="M2" s="116"/>
      <c r="N2" s="116"/>
      <c r="O2" s="116"/>
    </row>
    <row r="4" spans="1:15" ht="50.25" customHeight="1" x14ac:dyDescent="0.25">
      <c r="A4" s="126"/>
      <c r="B4" s="127" t="s">
        <v>43</v>
      </c>
      <c r="C4" s="128" t="s">
        <v>246</v>
      </c>
      <c r="D4" s="128"/>
      <c r="E4" s="128" t="s">
        <v>246</v>
      </c>
      <c r="F4" s="128"/>
      <c r="G4" s="127" t="s">
        <v>44</v>
      </c>
      <c r="H4" s="128" t="s">
        <v>246</v>
      </c>
      <c r="I4" s="128"/>
      <c r="J4" s="128" t="s">
        <v>246</v>
      </c>
      <c r="K4" s="128"/>
      <c r="L4" s="128" t="s">
        <v>254</v>
      </c>
      <c r="M4" s="128"/>
      <c r="N4" s="128"/>
      <c r="O4" s="128"/>
    </row>
    <row r="5" spans="1:15" ht="47.25" customHeight="1" x14ac:dyDescent="0.25">
      <c r="A5" s="126"/>
      <c r="B5" s="90" t="s">
        <v>43</v>
      </c>
      <c r="C5" s="127" t="s">
        <v>57</v>
      </c>
      <c r="D5" s="127"/>
      <c r="E5" s="127" t="s">
        <v>58</v>
      </c>
      <c r="F5" s="127"/>
      <c r="G5" s="90" t="s">
        <v>44</v>
      </c>
      <c r="H5" s="127" t="s">
        <v>57</v>
      </c>
      <c r="I5" s="127"/>
      <c r="J5" s="127" t="s">
        <v>58</v>
      </c>
      <c r="K5" s="127"/>
      <c r="L5" s="127" t="s">
        <v>57</v>
      </c>
      <c r="M5" s="127"/>
      <c r="N5" s="127" t="s">
        <v>58</v>
      </c>
      <c r="O5" s="127"/>
    </row>
    <row r="6" spans="1:15" ht="30" x14ac:dyDescent="0.25">
      <c r="A6" s="126"/>
      <c r="B6" s="90" t="s">
        <v>46</v>
      </c>
      <c r="C6" s="90" t="s">
        <v>55</v>
      </c>
      <c r="D6" s="91" t="s">
        <v>70</v>
      </c>
      <c r="E6" s="90" t="s">
        <v>55</v>
      </c>
      <c r="F6" s="91" t="s">
        <v>70</v>
      </c>
      <c r="G6" s="90" t="s">
        <v>46</v>
      </c>
      <c r="H6" s="90" t="s">
        <v>55</v>
      </c>
      <c r="I6" s="91" t="s">
        <v>70</v>
      </c>
      <c r="J6" s="90" t="s">
        <v>55</v>
      </c>
      <c r="K6" s="91" t="s">
        <v>70</v>
      </c>
      <c r="L6" s="90" t="s">
        <v>56</v>
      </c>
      <c r="M6" s="91" t="s">
        <v>70</v>
      </c>
      <c r="N6" s="90" t="s">
        <v>56</v>
      </c>
      <c r="O6" s="91" t="s">
        <v>70</v>
      </c>
    </row>
    <row r="7" spans="1:15" x14ac:dyDescent="0.25">
      <c r="A7" s="129" t="s">
        <v>45</v>
      </c>
      <c r="B7" s="130"/>
      <c r="C7" s="130"/>
      <c r="D7" s="130"/>
      <c r="E7" s="130"/>
      <c r="F7" s="130"/>
      <c r="G7" s="130"/>
      <c r="H7" s="130"/>
      <c r="I7" s="130"/>
      <c r="J7" s="130"/>
      <c r="K7" s="130"/>
      <c r="L7" s="130"/>
      <c r="M7" s="130"/>
      <c r="N7" s="130"/>
      <c r="O7" s="130"/>
    </row>
    <row r="8" spans="1:15" x14ac:dyDescent="0.25">
      <c r="A8" s="92" t="s">
        <v>6</v>
      </c>
      <c r="B8" s="23" t="s">
        <v>7</v>
      </c>
      <c r="C8" s="94">
        <v>14.5304872526832</v>
      </c>
      <c r="D8" s="94">
        <v>0.68986397103640296</v>
      </c>
      <c r="E8" s="94">
        <v>13.8700195159764</v>
      </c>
      <c r="F8" s="94">
        <v>0.62053663286404404</v>
      </c>
      <c r="G8" s="93">
        <v>2023</v>
      </c>
      <c r="H8" s="94">
        <v>20.518076101939901</v>
      </c>
      <c r="I8" s="94">
        <v>0.705941190361555</v>
      </c>
      <c r="J8" s="94">
        <v>15.4266725588115</v>
      </c>
      <c r="K8" s="94">
        <v>0.64575286406931098</v>
      </c>
      <c r="L8" s="94">
        <v>5.9875888492566602</v>
      </c>
      <c r="M8" s="94">
        <v>1.82760938093749</v>
      </c>
      <c r="N8" s="94">
        <v>1.55665304283504</v>
      </c>
      <c r="O8" s="94">
        <v>1.56325059292032</v>
      </c>
    </row>
    <row r="9" spans="1:15" x14ac:dyDescent="0.25">
      <c r="A9" s="92" t="s">
        <v>42</v>
      </c>
      <c r="B9" s="23" t="s">
        <v>7</v>
      </c>
      <c r="C9" s="94">
        <v>14.081274883408399</v>
      </c>
      <c r="D9" s="94">
        <v>0.60082670616793599</v>
      </c>
      <c r="E9" s="94">
        <v>17.915373683309198</v>
      </c>
      <c r="F9" s="94">
        <v>0.748008857442651</v>
      </c>
      <c r="G9" s="93" t="s">
        <v>8</v>
      </c>
      <c r="H9" s="94">
        <v>15.2442862834205</v>
      </c>
      <c r="I9" s="94">
        <v>0.71527075443996302</v>
      </c>
      <c r="J9" s="94">
        <v>22.512440662484401</v>
      </c>
      <c r="K9" s="94">
        <v>0.95021358611505702</v>
      </c>
      <c r="L9" s="94">
        <v>1.1630114000120699</v>
      </c>
      <c r="M9" s="94">
        <v>1.56189226692824</v>
      </c>
      <c r="N9" s="94">
        <v>4.5970669791751497</v>
      </c>
      <c r="O9" s="94">
        <v>1.9710748691584401</v>
      </c>
    </row>
    <row r="10" spans="1:15" x14ac:dyDescent="0.25">
      <c r="A10" s="92" t="s">
        <v>9</v>
      </c>
      <c r="B10" s="23" t="s">
        <v>7</v>
      </c>
      <c r="C10" s="94">
        <v>22.549492737935001</v>
      </c>
      <c r="D10" s="94">
        <v>0.52091631095323998</v>
      </c>
      <c r="E10" s="94">
        <v>12.6563518776872</v>
      </c>
      <c r="F10" s="94">
        <v>0.42535262056588802</v>
      </c>
      <c r="G10" s="93" t="s">
        <v>8</v>
      </c>
      <c r="H10" s="94">
        <v>19.006555289197198</v>
      </c>
      <c r="I10" s="94">
        <v>0.68992349348844595</v>
      </c>
      <c r="J10" s="94">
        <v>15.3307752826786</v>
      </c>
      <c r="K10" s="94">
        <v>0.66414480449152102</v>
      </c>
      <c r="L10" s="94">
        <v>-3.5429374487377898</v>
      </c>
      <c r="M10" s="94">
        <v>1.7371196288093</v>
      </c>
      <c r="N10" s="94">
        <v>2.6744234049913</v>
      </c>
      <c r="O10" s="94">
        <v>1.5434931016320299</v>
      </c>
    </row>
    <row r="11" spans="1:15" x14ac:dyDescent="0.25">
      <c r="A11" s="92" t="s">
        <v>20</v>
      </c>
      <c r="B11" s="23" t="s">
        <v>10</v>
      </c>
      <c r="C11" s="94">
        <v>62.103006695376997</v>
      </c>
      <c r="D11" s="94">
        <v>2.6050867152160802</v>
      </c>
      <c r="E11" s="94">
        <v>1.9097196121512501</v>
      </c>
      <c r="F11" s="94">
        <v>0.49329818632826</v>
      </c>
      <c r="G11" s="93" t="s">
        <v>8</v>
      </c>
      <c r="H11" s="94">
        <v>55.586735214544198</v>
      </c>
      <c r="I11" s="94">
        <v>1.7919781798476</v>
      </c>
      <c r="J11" s="94">
        <v>2.3162499956446601</v>
      </c>
      <c r="K11" s="94">
        <v>0.407464522266829</v>
      </c>
      <c r="L11" s="94">
        <v>-6.5162714808328204</v>
      </c>
      <c r="M11" s="94">
        <v>3.6951415733598099</v>
      </c>
      <c r="N11" s="94">
        <v>0.40653038349341503</v>
      </c>
      <c r="O11" s="94">
        <v>0.73084614742077603</v>
      </c>
    </row>
    <row r="12" spans="1:15" x14ac:dyDescent="0.25">
      <c r="A12" s="92" t="s">
        <v>31</v>
      </c>
      <c r="B12" s="23" t="s">
        <v>7</v>
      </c>
      <c r="C12" s="94">
        <v>18.959783461442999</v>
      </c>
      <c r="D12" s="94">
        <v>0.56393498889185301</v>
      </c>
      <c r="E12" s="94">
        <v>6.8461545503333596</v>
      </c>
      <c r="F12" s="94">
        <v>0.55421549768130296</v>
      </c>
      <c r="G12" s="93" t="s">
        <v>8</v>
      </c>
      <c r="H12" s="94">
        <v>27.178070537693099</v>
      </c>
      <c r="I12" s="94">
        <v>0.80748062003215004</v>
      </c>
      <c r="J12" s="94">
        <v>6.5907200680456404</v>
      </c>
      <c r="K12" s="94">
        <v>0.462207089187541</v>
      </c>
      <c r="L12" s="94">
        <v>8.2182870762501192</v>
      </c>
      <c r="M12" s="94">
        <v>2.1936865207123502</v>
      </c>
      <c r="N12" s="94">
        <v>-0.25543448228771698</v>
      </c>
      <c r="O12" s="94">
        <v>1.12185308544074</v>
      </c>
    </row>
    <row r="13" spans="1:15" x14ac:dyDescent="0.25">
      <c r="A13" s="92" t="s">
        <v>22</v>
      </c>
      <c r="B13" s="23" t="s">
        <v>7</v>
      </c>
      <c r="C13" s="94">
        <v>14.2905201887072</v>
      </c>
      <c r="D13" s="94">
        <v>0.57994738236960797</v>
      </c>
      <c r="E13" s="94">
        <v>16.6707874508987</v>
      </c>
      <c r="F13" s="94">
        <v>0.48644519801522101</v>
      </c>
      <c r="G13" s="93" t="s">
        <v>8</v>
      </c>
      <c r="H13" s="94">
        <v>12.2617515207442</v>
      </c>
      <c r="I13" s="94">
        <v>0.58519787136715595</v>
      </c>
      <c r="J13" s="94">
        <v>22.1431834374986</v>
      </c>
      <c r="K13" s="94">
        <v>0.74312051754433905</v>
      </c>
      <c r="L13" s="94">
        <v>-2.0287686679630399</v>
      </c>
      <c r="M13" s="94">
        <v>1.4297300078673401</v>
      </c>
      <c r="N13" s="94">
        <v>5.4723959865999401</v>
      </c>
      <c r="O13" s="94">
        <v>1.8947278842456801</v>
      </c>
    </row>
    <row r="14" spans="1:15" x14ac:dyDescent="0.25">
      <c r="A14" s="92" t="s">
        <v>11</v>
      </c>
      <c r="B14" s="23" t="s">
        <v>7</v>
      </c>
      <c r="C14" s="94">
        <v>14.349423519539901</v>
      </c>
      <c r="D14" s="94">
        <v>0.49375473419744698</v>
      </c>
      <c r="E14" s="94">
        <v>11.215152780888999</v>
      </c>
      <c r="F14" s="94">
        <v>0.420507811546879</v>
      </c>
      <c r="G14" s="93" t="s">
        <v>8</v>
      </c>
      <c r="H14" s="94">
        <v>14.958320834067599</v>
      </c>
      <c r="I14" s="94">
        <v>0.416395885158238</v>
      </c>
      <c r="J14" s="94">
        <v>20.8529007555276</v>
      </c>
      <c r="K14" s="94">
        <v>0.54166510318298799</v>
      </c>
      <c r="L14" s="94">
        <v>0.60889731452768103</v>
      </c>
      <c r="M14" s="94">
        <v>1.41927836936411</v>
      </c>
      <c r="N14" s="94">
        <v>9.6377479746386197</v>
      </c>
      <c r="O14" s="94">
        <v>1.71534428349437</v>
      </c>
    </row>
    <row r="15" spans="1:15" x14ac:dyDescent="0.25">
      <c r="A15" s="92" t="s">
        <v>23</v>
      </c>
      <c r="B15" s="23" t="s">
        <v>7</v>
      </c>
      <c r="C15" s="94">
        <v>12.832373673477001</v>
      </c>
      <c r="D15" s="94">
        <v>0.51893959145290802</v>
      </c>
      <c r="E15" s="94">
        <v>19.436310410619701</v>
      </c>
      <c r="F15" s="94">
        <v>0.64713815637827599</v>
      </c>
      <c r="G15" s="93" t="s">
        <v>8</v>
      </c>
      <c r="H15" s="94">
        <v>9.0504181115747198</v>
      </c>
      <c r="I15" s="94">
        <v>0.574567983704518</v>
      </c>
      <c r="J15" s="94">
        <v>32.102763539864704</v>
      </c>
      <c r="K15" s="94">
        <v>0.98681918673658697</v>
      </c>
      <c r="L15" s="94">
        <v>-3.7819555619022398</v>
      </c>
      <c r="M15" s="94">
        <v>1.1674463242139399</v>
      </c>
      <c r="N15" s="94">
        <v>12.666453129244999</v>
      </c>
      <c r="O15" s="94">
        <v>2.2580792332873898</v>
      </c>
    </row>
    <row r="16" spans="1:15" x14ac:dyDescent="0.25">
      <c r="A16" s="92" t="s">
        <v>24</v>
      </c>
      <c r="B16" s="23" t="s">
        <v>7</v>
      </c>
      <c r="C16" s="94">
        <v>28.266248714810501</v>
      </c>
      <c r="D16" s="94">
        <v>0.62652483476951604</v>
      </c>
      <c r="E16" s="94">
        <v>8.3543177815260901</v>
      </c>
      <c r="F16" s="94">
        <v>0.330561312688468</v>
      </c>
      <c r="G16" s="93" t="s">
        <v>8</v>
      </c>
      <c r="H16" s="94">
        <v>27.347542161674301</v>
      </c>
      <c r="I16" s="94">
        <v>0.53729792323621794</v>
      </c>
      <c r="J16" s="94">
        <v>11.574350395939099</v>
      </c>
      <c r="K16" s="94">
        <v>0.44359665712144702</v>
      </c>
      <c r="L16" s="94">
        <v>-0.91870655313621796</v>
      </c>
      <c r="M16" s="94">
        <v>1.85324215589978</v>
      </c>
      <c r="N16" s="94">
        <v>3.2200326144129998</v>
      </c>
      <c r="O16" s="94">
        <v>1.16763350915427</v>
      </c>
    </row>
    <row r="17" spans="1:15" x14ac:dyDescent="0.25">
      <c r="A17" s="92" t="s">
        <v>25</v>
      </c>
      <c r="B17" s="23" t="s">
        <v>7</v>
      </c>
      <c r="C17" s="94">
        <v>18.669629955309599</v>
      </c>
      <c r="D17" s="94">
        <v>0.74235652634784299</v>
      </c>
      <c r="E17" s="94">
        <v>14.476563513514099</v>
      </c>
      <c r="F17" s="94">
        <v>0.64846605961359405</v>
      </c>
      <c r="G17" s="93" t="s">
        <v>8</v>
      </c>
      <c r="H17" s="94">
        <v>18.2078723509619</v>
      </c>
      <c r="I17" s="94">
        <v>0.65380935688406905</v>
      </c>
      <c r="J17" s="94">
        <v>18.993783172615998</v>
      </c>
      <c r="K17" s="94">
        <v>0.55465185424707297</v>
      </c>
      <c r="L17" s="94">
        <v>-0.46175760434774898</v>
      </c>
      <c r="M17" s="94">
        <v>1.7020791120802501</v>
      </c>
      <c r="N17" s="94">
        <v>4.5172196591018299</v>
      </c>
      <c r="O17" s="94">
        <v>1.6454039524288999</v>
      </c>
    </row>
    <row r="18" spans="1:15" x14ac:dyDescent="0.25">
      <c r="A18" s="92" t="s">
        <v>30</v>
      </c>
      <c r="B18" s="23" t="s">
        <v>7</v>
      </c>
      <c r="C18" s="94">
        <v>8.2519013321971801</v>
      </c>
      <c r="D18" s="94">
        <v>0.57177957016851999</v>
      </c>
      <c r="E18" s="94">
        <v>19.082298704344499</v>
      </c>
      <c r="F18" s="94">
        <v>0.66923310546855397</v>
      </c>
      <c r="G18" s="93" t="s">
        <v>8</v>
      </c>
      <c r="H18" s="94">
        <v>8.9661758802454994</v>
      </c>
      <c r="I18" s="94">
        <v>0.53197682286241399</v>
      </c>
      <c r="J18" s="94">
        <v>24.9756188605229</v>
      </c>
      <c r="K18" s="94">
        <v>0.84669338441396902</v>
      </c>
      <c r="L18" s="94">
        <v>0.71427454804831703</v>
      </c>
      <c r="M18" s="94">
        <v>1.2618646069333399</v>
      </c>
      <c r="N18" s="94">
        <v>5.8933201561784303</v>
      </c>
      <c r="O18" s="94">
        <v>2.1464855593294101</v>
      </c>
    </row>
    <row r="19" spans="1:15" x14ac:dyDescent="0.25">
      <c r="A19" s="92" t="s">
        <v>27</v>
      </c>
      <c r="B19" s="23" t="s">
        <v>7</v>
      </c>
      <c r="C19" s="94">
        <v>25.2962420566353</v>
      </c>
      <c r="D19" s="94">
        <v>0.91268745976390597</v>
      </c>
      <c r="E19" s="94">
        <v>7.5626171100413604</v>
      </c>
      <c r="F19" s="94">
        <v>0.60489489054454804</v>
      </c>
      <c r="G19" s="93" t="s">
        <v>8</v>
      </c>
      <c r="H19" s="94">
        <v>24.2751035187299</v>
      </c>
      <c r="I19" s="94">
        <v>1.0353200386755199</v>
      </c>
      <c r="J19" s="94">
        <v>10.254981713631899</v>
      </c>
      <c r="K19" s="94">
        <v>0.67592436747853502</v>
      </c>
      <c r="L19" s="94">
        <v>-1.0211385379054501</v>
      </c>
      <c r="M19" s="94">
        <v>2.2606515414411401</v>
      </c>
      <c r="N19" s="94">
        <v>2.6923646035905699</v>
      </c>
      <c r="O19" s="94">
        <v>1.3764263387556801</v>
      </c>
    </row>
    <row r="20" spans="1:15" x14ac:dyDescent="0.25">
      <c r="A20" s="92" t="s">
        <v>28</v>
      </c>
      <c r="B20" s="23" t="s">
        <v>10</v>
      </c>
      <c r="C20" s="94">
        <v>31.6699739587431</v>
      </c>
      <c r="D20" s="94">
        <v>0.82104515314911697</v>
      </c>
      <c r="E20" s="94">
        <v>10.5557320889579</v>
      </c>
      <c r="F20" s="94">
        <v>0.51953854986084902</v>
      </c>
      <c r="G20" s="93" t="s">
        <v>8</v>
      </c>
      <c r="H20" s="94">
        <v>33.524450989503201</v>
      </c>
      <c r="I20" s="94">
        <v>0.82545251726437097</v>
      </c>
      <c r="J20" s="94">
        <v>8.2027568637755799</v>
      </c>
      <c r="K20" s="94">
        <v>0.61074418122867402</v>
      </c>
      <c r="L20" s="94">
        <v>1.85447703076007</v>
      </c>
      <c r="M20" s="94">
        <v>2.1767111166743098</v>
      </c>
      <c r="N20" s="94">
        <v>-2.3529752251823099</v>
      </c>
      <c r="O20" s="94">
        <v>1.14904169574094</v>
      </c>
    </row>
    <row r="21" spans="1:15" s="75" customFormat="1" x14ac:dyDescent="0.25">
      <c r="A21" s="95" t="s">
        <v>29</v>
      </c>
      <c r="B21" s="74" t="s">
        <v>7</v>
      </c>
      <c r="C21" s="97">
        <v>31.8887361127993</v>
      </c>
      <c r="D21" s="97">
        <v>1.03872448492456</v>
      </c>
      <c r="E21" s="97">
        <v>4.5416775641721996</v>
      </c>
      <c r="F21" s="97">
        <v>0.37421242952026101</v>
      </c>
      <c r="G21" s="96" t="s">
        <v>8</v>
      </c>
      <c r="H21" s="97">
        <v>35.105537786832798</v>
      </c>
      <c r="I21" s="97">
        <v>1.4724328290425299</v>
      </c>
      <c r="J21" s="97">
        <v>6.2343558045475396</v>
      </c>
      <c r="K21" s="97">
        <v>0.67005561405270997</v>
      </c>
      <c r="L21" s="97">
        <v>3.21680167403346</v>
      </c>
      <c r="M21" s="97">
        <v>2.70286408305068</v>
      </c>
      <c r="N21" s="97">
        <v>1.69267824037535</v>
      </c>
      <c r="O21" s="97">
        <v>1.05102483633234</v>
      </c>
    </row>
    <row r="22" spans="1:15" x14ac:dyDescent="0.25">
      <c r="A22" s="92" t="s">
        <v>32</v>
      </c>
      <c r="B22" s="23" t="s">
        <v>10</v>
      </c>
      <c r="C22" s="94">
        <v>18.2229126768882</v>
      </c>
      <c r="D22" s="94">
        <v>0.80100203107663703</v>
      </c>
      <c r="E22" s="94">
        <v>10.0596086990986</v>
      </c>
      <c r="F22" s="94">
        <v>0.74341757636795802</v>
      </c>
      <c r="G22" s="93" t="s">
        <v>8</v>
      </c>
      <c r="H22" s="94">
        <v>32.1327544339957</v>
      </c>
      <c r="I22" s="94">
        <v>1.14574865060646</v>
      </c>
      <c r="J22" s="94">
        <v>4.1032503118926504</v>
      </c>
      <c r="K22" s="94">
        <v>0.42329026996042401</v>
      </c>
      <c r="L22" s="94">
        <v>13.9098417571076</v>
      </c>
      <c r="M22" s="94">
        <v>2.6916677872598398</v>
      </c>
      <c r="N22" s="94">
        <v>-5.95635838720594</v>
      </c>
      <c r="O22" s="94">
        <v>1.03227576874905</v>
      </c>
    </row>
    <row r="23" spans="1:15" x14ac:dyDescent="0.25">
      <c r="A23" s="92" t="s">
        <v>35</v>
      </c>
      <c r="B23" s="23" t="s">
        <v>7</v>
      </c>
      <c r="C23" s="94">
        <v>14.907352082457701</v>
      </c>
      <c r="D23" s="94">
        <v>0.56974569053830204</v>
      </c>
      <c r="E23" s="94">
        <v>17.767074363874201</v>
      </c>
      <c r="F23" s="94">
        <v>0.60580154129692199</v>
      </c>
      <c r="G23" s="93" t="s">
        <v>8</v>
      </c>
      <c r="H23" s="94">
        <v>12.3393606666486</v>
      </c>
      <c r="I23" s="94">
        <v>0.63991545666782601</v>
      </c>
      <c r="J23" s="94">
        <v>22.752177574489199</v>
      </c>
      <c r="K23" s="94">
        <v>0.70882261128277901</v>
      </c>
      <c r="L23" s="94">
        <v>-2.5679914158091099</v>
      </c>
      <c r="M23" s="94">
        <v>1.43721101532245</v>
      </c>
      <c r="N23" s="94">
        <v>4.9851032106149198</v>
      </c>
      <c r="O23" s="94">
        <v>1.92707196508567</v>
      </c>
    </row>
    <row r="24" spans="1:15" x14ac:dyDescent="0.25">
      <c r="A24" s="92" t="s">
        <v>34</v>
      </c>
      <c r="B24" s="23" t="s">
        <v>10</v>
      </c>
      <c r="C24" s="94">
        <v>19.311824276060499</v>
      </c>
      <c r="D24" s="94">
        <v>0.70019948637941898</v>
      </c>
      <c r="E24" s="94">
        <v>15.105890682373801</v>
      </c>
      <c r="F24" s="94">
        <v>0.68169876963794296</v>
      </c>
      <c r="G24" s="93" t="s">
        <v>8</v>
      </c>
      <c r="H24" s="94">
        <v>27.9931297340013</v>
      </c>
      <c r="I24" s="94">
        <v>1.3475578822904899</v>
      </c>
      <c r="J24" s="94">
        <v>11.772842262386799</v>
      </c>
      <c r="K24" s="94">
        <v>0.87084124682418895</v>
      </c>
      <c r="L24" s="94">
        <v>8.6813054579408</v>
      </c>
      <c r="M24" s="94">
        <v>2.2375024841600202</v>
      </c>
      <c r="N24" s="94">
        <v>-3.3330484199869801</v>
      </c>
      <c r="O24" s="94">
        <v>1.4960890998629199</v>
      </c>
    </row>
    <row r="25" spans="1:15" x14ac:dyDescent="0.25">
      <c r="A25" s="92" t="s">
        <v>33</v>
      </c>
      <c r="B25" s="23" t="s">
        <v>7</v>
      </c>
      <c r="C25" s="94">
        <v>13.5018263790507</v>
      </c>
      <c r="D25" s="94">
        <v>0.57519964150362302</v>
      </c>
      <c r="E25" s="94">
        <v>17.3681321385403</v>
      </c>
      <c r="F25" s="94">
        <v>0.65140963569699795</v>
      </c>
      <c r="G25" s="93" t="s">
        <v>8</v>
      </c>
      <c r="H25" s="94">
        <v>13.048494208911199</v>
      </c>
      <c r="I25" s="94">
        <v>0.72734030629769497</v>
      </c>
      <c r="J25" s="94">
        <v>24.875560518245599</v>
      </c>
      <c r="K25" s="94">
        <v>0.92274590759682995</v>
      </c>
      <c r="L25" s="94">
        <v>-0.45333217013951599</v>
      </c>
      <c r="M25" s="94">
        <v>1.47724647591321</v>
      </c>
      <c r="N25" s="94">
        <v>7.5074283797053001</v>
      </c>
      <c r="O25" s="94">
        <v>1.9915917241042</v>
      </c>
    </row>
    <row r="26" spans="1:15" x14ac:dyDescent="0.25">
      <c r="A26" s="92" t="s">
        <v>36</v>
      </c>
      <c r="B26" s="23" t="s">
        <v>7</v>
      </c>
      <c r="C26" s="94">
        <v>23.477337419041799</v>
      </c>
      <c r="D26" s="94">
        <v>0.72895601732819104</v>
      </c>
      <c r="E26" s="94">
        <v>8.4126985188015695</v>
      </c>
      <c r="F26" s="94">
        <v>0.51865807678491305</v>
      </c>
      <c r="G26" s="93" t="s">
        <v>8</v>
      </c>
      <c r="H26" s="94">
        <v>38.013300613993003</v>
      </c>
      <c r="I26" s="94">
        <v>1.00826503041815</v>
      </c>
      <c r="J26" s="94">
        <v>4.15226407621285</v>
      </c>
      <c r="K26" s="94">
        <v>0.40471828193285903</v>
      </c>
      <c r="L26" s="94">
        <v>14.535963194951201</v>
      </c>
      <c r="M26" s="94">
        <v>2.4172964482365198</v>
      </c>
      <c r="N26" s="94">
        <v>-4.2604344425887097</v>
      </c>
      <c r="O26" s="94">
        <v>0.89928092512959601</v>
      </c>
    </row>
    <row r="27" spans="1:15" x14ac:dyDescent="0.25">
      <c r="A27" s="92" t="s">
        <v>41</v>
      </c>
      <c r="B27" s="23" t="s">
        <v>7</v>
      </c>
      <c r="C27" s="94">
        <v>24.4567386650047</v>
      </c>
      <c r="D27" s="94">
        <v>0.94476944834293797</v>
      </c>
      <c r="E27" s="94">
        <v>11.502423465858801</v>
      </c>
      <c r="F27" s="94">
        <v>0.76862314594935499</v>
      </c>
      <c r="G27" s="93" t="s">
        <v>8</v>
      </c>
      <c r="H27" s="94">
        <v>20.636559334207799</v>
      </c>
      <c r="I27" s="94">
        <v>0.83581851132008</v>
      </c>
      <c r="J27" s="94">
        <v>15.423533435734999</v>
      </c>
      <c r="K27" s="94">
        <v>0.83661198052550201</v>
      </c>
      <c r="L27" s="94">
        <v>-3.8201793307968801</v>
      </c>
      <c r="M27" s="94">
        <v>1.9872742782255499</v>
      </c>
      <c r="N27" s="94">
        <v>3.9211099698761802</v>
      </c>
      <c r="O27" s="94">
        <v>1.6876958915261999</v>
      </c>
    </row>
    <row r="28" spans="1:15" x14ac:dyDescent="0.25">
      <c r="A28" s="92" t="s">
        <v>21</v>
      </c>
      <c r="B28" s="23" t="s">
        <v>7</v>
      </c>
      <c r="C28" s="94">
        <v>12.9342618241156</v>
      </c>
      <c r="D28" s="94">
        <v>0.79259578160632504</v>
      </c>
      <c r="E28" s="94">
        <v>11.509421120385401</v>
      </c>
      <c r="F28" s="94">
        <v>0.81221124958182001</v>
      </c>
      <c r="G28" s="93" t="s">
        <v>8</v>
      </c>
      <c r="H28" s="94">
        <v>17.755596208553101</v>
      </c>
      <c r="I28" s="94">
        <v>0.82334107556033698</v>
      </c>
      <c r="J28" s="94">
        <v>14.8309066486598</v>
      </c>
      <c r="K28" s="94">
        <v>0.77615555314455997</v>
      </c>
      <c r="L28" s="94">
        <v>4.8213343844374599</v>
      </c>
      <c r="M28" s="94">
        <v>1.89281793786783</v>
      </c>
      <c r="N28" s="94">
        <v>3.3214855282743798</v>
      </c>
      <c r="O28" s="94">
        <v>1.7535167613745199</v>
      </c>
    </row>
    <row r="29" spans="1:15" x14ac:dyDescent="0.25">
      <c r="A29" s="92" t="s">
        <v>37</v>
      </c>
      <c r="B29" s="23" t="s">
        <v>7</v>
      </c>
      <c r="C29" s="94">
        <v>13.8073956960771</v>
      </c>
      <c r="D29" s="94">
        <v>0.605691296524142</v>
      </c>
      <c r="E29" s="94">
        <v>12.674125850841101</v>
      </c>
      <c r="F29" s="94">
        <v>0.67912908267060701</v>
      </c>
      <c r="G29" s="93" t="s">
        <v>8</v>
      </c>
      <c r="H29" s="94">
        <v>21.460572509203601</v>
      </c>
      <c r="I29" s="94">
        <v>0.98563372889244505</v>
      </c>
      <c r="J29" s="94">
        <v>7.0910030698717597</v>
      </c>
      <c r="K29" s="94">
        <v>0.57149462742839097</v>
      </c>
      <c r="L29" s="94">
        <v>7.6531768131264997</v>
      </c>
      <c r="M29" s="94">
        <v>2.2139113709758398</v>
      </c>
      <c r="N29" s="94">
        <v>-5.5831227809692896</v>
      </c>
      <c r="O29" s="94">
        <v>1.31652337320882</v>
      </c>
    </row>
    <row r="30" spans="1:15" x14ac:dyDescent="0.25">
      <c r="A30" s="92" t="s">
        <v>38</v>
      </c>
      <c r="B30" s="23" t="s">
        <v>7</v>
      </c>
      <c r="C30" s="94">
        <v>30.8793138467802</v>
      </c>
      <c r="D30" s="94">
        <v>0.65267587715568498</v>
      </c>
      <c r="E30" s="94">
        <v>4.0900548098258902</v>
      </c>
      <c r="F30" s="94">
        <v>0.326268862186888</v>
      </c>
      <c r="G30" s="93" t="s">
        <v>8</v>
      </c>
      <c r="H30" s="94">
        <v>28.893359707601199</v>
      </c>
      <c r="I30" s="94">
        <v>0.92088471370378</v>
      </c>
      <c r="J30" s="94">
        <v>6.0288193295037704</v>
      </c>
      <c r="K30" s="94">
        <v>0.39915272159241699</v>
      </c>
      <c r="L30" s="94">
        <v>-1.9859541391790301</v>
      </c>
      <c r="M30" s="94">
        <v>2.3336617213776898</v>
      </c>
      <c r="N30" s="94">
        <v>1.93876451967788</v>
      </c>
      <c r="O30" s="94">
        <v>0.94560813713780301</v>
      </c>
    </row>
    <row r="31" spans="1:15" x14ac:dyDescent="0.25">
      <c r="A31" s="92" t="s">
        <v>40</v>
      </c>
      <c r="B31" s="23" t="s">
        <v>12</v>
      </c>
      <c r="C31" s="94">
        <v>27.5599827831204</v>
      </c>
      <c r="D31" s="94">
        <v>0.78346475421128603</v>
      </c>
      <c r="E31" s="94">
        <v>10.0910654432504</v>
      </c>
      <c r="F31" s="94">
        <v>0.70119782809067899</v>
      </c>
      <c r="G31" s="93">
        <v>2023</v>
      </c>
      <c r="H31" s="94">
        <v>33.610658378094598</v>
      </c>
      <c r="I31" s="94">
        <v>1.2420016590684699</v>
      </c>
      <c r="J31" s="94">
        <v>12.0634727186092</v>
      </c>
      <c r="K31" s="94">
        <v>0.82029930694599695</v>
      </c>
      <c r="L31" s="94">
        <v>6.0506755949741899</v>
      </c>
      <c r="M31" s="94">
        <v>2.1795294588528198</v>
      </c>
      <c r="N31" s="94">
        <v>1.97240727535879</v>
      </c>
      <c r="O31" s="94">
        <v>1.4235640779909799</v>
      </c>
    </row>
    <row r="32" spans="1:15" x14ac:dyDescent="0.25">
      <c r="A32" s="92" t="s">
        <v>39</v>
      </c>
      <c r="B32" s="23" t="s">
        <v>7</v>
      </c>
      <c r="C32" s="94">
        <v>14.703454575579199</v>
      </c>
      <c r="D32" s="94">
        <v>0.69717099272505201</v>
      </c>
      <c r="E32" s="94">
        <v>18.593659921132101</v>
      </c>
      <c r="F32" s="94">
        <v>0.66125291179371903</v>
      </c>
      <c r="G32" s="93">
        <v>2023</v>
      </c>
      <c r="H32" s="94">
        <v>12.2186713567504</v>
      </c>
      <c r="I32" s="94">
        <v>0.70453137544296196</v>
      </c>
      <c r="J32" s="94">
        <v>22.5240855611945</v>
      </c>
      <c r="K32" s="94">
        <v>0.80559870721923599</v>
      </c>
      <c r="L32" s="94">
        <v>-2.4847832188288499</v>
      </c>
      <c r="M32" s="94">
        <v>1.55974053475853</v>
      </c>
      <c r="N32" s="94">
        <v>3.93042564006242</v>
      </c>
      <c r="O32" s="94">
        <v>1.9041520978569999</v>
      </c>
    </row>
    <row r="33" spans="1:15" x14ac:dyDescent="0.25">
      <c r="A33" s="92" t="s">
        <v>26</v>
      </c>
      <c r="B33" s="23">
        <v>2018</v>
      </c>
      <c r="C33" s="94">
        <v>17.7985229645533</v>
      </c>
      <c r="D33" s="94">
        <v>0.67086854901738902</v>
      </c>
      <c r="E33" s="94">
        <v>14.0064416081307</v>
      </c>
      <c r="F33" s="94">
        <v>0.663567097561924</v>
      </c>
      <c r="G33" s="93">
        <v>2023</v>
      </c>
      <c r="H33" s="94">
        <v>28.223769136925299</v>
      </c>
      <c r="I33" s="94">
        <v>0.98721407175988496</v>
      </c>
      <c r="J33" s="94">
        <v>9.4098058360747796</v>
      </c>
      <c r="K33" s="94">
        <v>0.68707022654641903</v>
      </c>
      <c r="L33" s="94">
        <v>10.425246172372001</v>
      </c>
      <c r="M33" s="94">
        <v>2.1876862064032698</v>
      </c>
      <c r="N33" s="94">
        <v>-4.5966357720559703</v>
      </c>
      <c r="O33" s="94">
        <v>1.3461697610260099</v>
      </c>
    </row>
    <row r="34" spans="1:15" x14ac:dyDescent="0.25">
      <c r="A34" s="92" t="s">
        <v>5</v>
      </c>
      <c r="B34" s="93" t="s">
        <v>5</v>
      </c>
      <c r="C34" s="94" t="s">
        <v>5</v>
      </c>
      <c r="D34" s="94"/>
      <c r="E34" s="94" t="s">
        <v>5</v>
      </c>
      <c r="F34" s="94"/>
      <c r="G34" s="93" t="s">
        <v>5</v>
      </c>
      <c r="H34" s="94" t="s">
        <v>5</v>
      </c>
      <c r="I34" s="94"/>
      <c r="J34" s="94" t="s">
        <v>5</v>
      </c>
      <c r="K34" s="94"/>
      <c r="L34" s="94" t="s">
        <v>5</v>
      </c>
      <c r="M34" s="94" t="s">
        <v>5</v>
      </c>
      <c r="N34" s="94" t="s">
        <v>5</v>
      </c>
      <c r="O34" s="94" t="s">
        <v>5</v>
      </c>
    </row>
    <row r="35" spans="1:15" x14ac:dyDescent="0.25">
      <c r="A35" s="131" t="s">
        <v>19</v>
      </c>
      <c r="B35" s="132"/>
      <c r="C35" s="133" t="s">
        <v>5</v>
      </c>
      <c r="D35" s="133"/>
      <c r="E35" s="133"/>
      <c r="F35" s="130"/>
      <c r="G35" s="130"/>
      <c r="H35" s="130"/>
      <c r="I35" s="130"/>
      <c r="J35" s="130"/>
      <c r="K35" s="130"/>
      <c r="L35" s="130"/>
      <c r="M35" s="130"/>
      <c r="N35" s="130"/>
      <c r="O35" s="130"/>
    </row>
    <row r="36" spans="1:15" x14ac:dyDescent="0.25">
      <c r="A36" s="92" t="s">
        <v>13</v>
      </c>
      <c r="B36" s="93" t="s">
        <v>10</v>
      </c>
      <c r="C36" s="94">
        <v>28.085709543488601</v>
      </c>
      <c r="D36" s="94">
        <v>0.56477866949848499</v>
      </c>
      <c r="E36" s="94">
        <v>13.3894691278377</v>
      </c>
      <c r="F36" s="94">
        <v>0.536239946976934</v>
      </c>
      <c r="G36" s="93" t="s">
        <v>8</v>
      </c>
      <c r="H36" s="94">
        <v>21.825095989523099</v>
      </c>
      <c r="I36" s="94">
        <v>0.66046783509350004</v>
      </c>
      <c r="J36" s="94">
        <v>22.2777662797731</v>
      </c>
      <c r="K36" s="94">
        <v>0.63746555227791701</v>
      </c>
      <c r="L36" s="94">
        <v>-6.2606135539655297</v>
      </c>
      <c r="M36" s="94">
        <v>1.6227619685055099</v>
      </c>
      <c r="N36" s="94">
        <v>8.8882971519354808</v>
      </c>
      <c r="O36" s="94">
        <v>1.5536755704743499</v>
      </c>
    </row>
    <row r="37" spans="1:15" x14ac:dyDescent="0.25">
      <c r="A37" s="92"/>
      <c r="B37" s="93"/>
      <c r="C37" s="94"/>
      <c r="D37" s="94"/>
      <c r="E37" s="94"/>
      <c r="F37" s="94"/>
      <c r="G37" s="93"/>
      <c r="H37" s="94"/>
      <c r="I37" s="94"/>
      <c r="J37" s="94"/>
      <c r="K37" s="94"/>
      <c r="L37" s="94"/>
      <c r="M37" s="94"/>
      <c r="N37" s="94"/>
      <c r="O37" s="94"/>
    </row>
    <row r="38" spans="1:15" x14ac:dyDescent="0.25">
      <c r="A38" s="134" t="s">
        <v>18</v>
      </c>
      <c r="B38" s="135"/>
      <c r="C38" s="135"/>
      <c r="D38" s="135"/>
      <c r="E38" s="135"/>
      <c r="F38" s="135"/>
      <c r="G38" s="135"/>
      <c r="H38" s="135"/>
      <c r="I38" s="135"/>
      <c r="J38" s="135"/>
      <c r="K38" s="135"/>
      <c r="L38" s="135"/>
      <c r="M38" s="135"/>
      <c r="N38" s="135"/>
      <c r="O38" s="135"/>
    </row>
    <row r="39" spans="1:15" x14ac:dyDescent="0.25">
      <c r="A39" s="17" t="s">
        <v>203</v>
      </c>
      <c r="B39" s="93">
        <v>2012</v>
      </c>
      <c r="C39" s="94">
        <v>34.110060386894382</v>
      </c>
      <c r="D39" s="94">
        <v>2.207607149078668</v>
      </c>
      <c r="E39" s="94">
        <v>4.7573014850623068</v>
      </c>
      <c r="F39" s="94">
        <v>0.81340209449129686</v>
      </c>
      <c r="G39" s="93" t="s">
        <v>8</v>
      </c>
      <c r="H39" s="94">
        <v>30.506782726624539</v>
      </c>
      <c r="I39" s="94">
        <v>2.7255676634449788</v>
      </c>
      <c r="J39" s="94">
        <v>9.3153975779299927</v>
      </c>
      <c r="K39" s="94">
        <v>1.6120544112171444</v>
      </c>
      <c r="L39" s="94">
        <v>-3.6032776602698426</v>
      </c>
      <c r="M39" s="94">
        <v>3.9872659708951739</v>
      </c>
      <c r="N39" s="94">
        <v>4.5580960928676859</v>
      </c>
      <c r="O39" s="94">
        <v>2.0127643361660628</v>
      </c>
    </row>
    <row r="40" spans="1:15" x14ac:dyDescent="0.25">
      <c r="A40" s="17" t="s">
        <v>204</v>
      </c>
      <c r="B40" s="93">
        <v>2012</v>
      </c>
      <c r="C40" s="94">
        <v>21.358540176464572</v>
      </c>
      <c r="D40" s="94">
        <v>2.6263975802687987</v>
      </c>
      <c r="E40" s="94">
        <v>7.7167680009286048</v>
      </c>
      <c r="F40" s="94">
        <v>1.3294771282022944</v>
      </c>
      <c r="G40" s="93" t="s">
        <v>8</v>
      </c>
      <c r="H40" s="94">
        <v>20.42901144629392</v>
      </c>
      <c r="I40" s="94">
        <v>2.9988785484039098</v>
      </c>
      <c r="J40" s="94">
        <v>7.861404498853453</v>
      </c>
      <c r="K40" s="94">
        <v>1.4335137968163503</v>
      </c>
      <c r="L40" s="94">
        <v>-0.9295287301706523</v>
      </c>
      <c r="M40" s="94">
        <v>4.3829891900750413</v>
      </c>
      <c r="N40" s="94">
        <v>0.14463649792484823</v>
      </c>
      <c r="O40" s="94">
        <v>2.2123892281034054</v>
      </c>
    </row>
    <row r="41" spans="1:15" x14ac:dyDescent="0.25">
      <c r="A41" s="92" t="s">
        <v>14</v>
      </c>
      <c r="B41" s="93">
        <v>2012</v>
      </c>
      <c r="C41" s="94">
        <v>19.827923213919384</v>
      </c>
      <c r="D41" s="94">
        <v>2.4805297142057978</v>
      </c>
      <c r="E41" s="94">
        <v>6.3524149634224258</v>
      </c>
      <c r="F41" s="94">
        <v>1.0395375257365749</v>
      </c>
      <c r="G41" s="93" t="s">
        <v>8</v>
      </c>
      <c r="H41" s="94">
        <v>26.746359101125609</v>
      </c>
      <c r="I41" s="94">
        <v>2.9795607995938624</v>
      </c>
      <c r="J41" s="94">
        <v>7.5511218101647604</v>
      </c>
      <c r="K41" s="94">
        <v>1.9893705069030954</v>
      </c>
      <c r="L41" s="94">
        <v>6.9184358872062255</v>
      </c>
      <c r="M41" s="94">
        <v>4.3231404447177937</v>
      </c>
      <c r="N41" s="94">
        <v>1.1987068467423345</v>
      </c>
      <c r="O41" s="94">
        <v>2.4114448833642896</v>
      </c>
    </row>
    <row r="42" spans="1:15" x14ac:dyDescent="0.25">
      <c r="A42" s="92" t="s">
        <v>15</v>
      </c>
      <c r="B42" s="93">
        <v>2012</v>
      </c>
      <c r="C42" s="94">
        <v>42.249294986988232</v>
      </c>
      <c r="D42" s="94">
        <v>2.31457051440663</v>
      </c>
      <c r="E42" s="94">
        <v>1.762166592881971</v>
      </c>
      <c r="F42" s="94">
        <v>0.48219030845350347</v>
      </c>
      <c r="G42" s="93" t="s">
        <v>8</v>
      </c>
      <c r="H42" s="94">
        <v>50.930239749022043</v>
      </c>
      <c r="I42" s="94">
        <v>3.489426631968485</v>
      </c>
      <c r="J42" s="94">
        <v>2.1065012310605762</v>
      </c>
      <c r="K42" s="94">
        <v>0.74309016101132508</v>
      </c>
      <c r="L42" s="94">
        <v>8.6809447620338105</v>
      </c>
      <c r="M42" s="94">
        <v>4.7477654464451478</v>
      </c>
      <c r="N42" s="94">
        <v>0.34433463817860521</v>
      </c>
      <c r="O42" s="94">
        <v>0.94407094982948325</v>
      </c>
    </row>
    <row r="43" spans="1:15" x14ac:dyDescent="0.25">
      <c r="A43" s="92" t="s">
        <v>16</v>
      </c>
      <c r="B43" s="93" t="s">
        <v>7</v>
      </c>
      <c r="C43" s="94">
        <v>43.279285299146942</v>
      </c>
      <c r="D43" s="94">
        <v>4.0009074762793446</v>
      </c>
      <c r="E43" s="94">
        <v>1.466022648865287</v>
      </c>
      <c r="F43" s="94">
        <v>0.70418651058590087</v>
      </c>
      <c r="G43" s="93" t="s">
        <v>8</v>
      </c>
      <c r="H43" s="94">
        <v>54.252122362742</v>
      </c>
      <c r="I43" s="94">
        <v>3.9075934626618678</v>
      </c>
      <c r="J43" s="94">
        <v>2.1536023721416986</v>
      </c>
      <c r="K43" s="94">
        <v>1.0068877003056547</v>
      </c>
      <c r="L43" s="94">
        <v>10.972837063595058</v>
      </c>
      <c r="M43" s="94">
        <v>6.0127455778624332</v>
      </c>
      <c r="N43" s="94">
        <v>0.68757972327641159</v>
      </c>
      <c r="O43" s="94">
        <v>1.2658534759665727</v>
      </c>
    </row>
    <row r="44" spans="1:15" ht="38.25" customHeight="1" x14ac:dyDescent="0.25">
      <c r="A44" s="125" t="s">
        <v>201</v>
      </c>
      <c r="B44" s="125"/>
      <c r="C44" s="125"/>
      <c r="D44" s="125"/>
      <c r="E44" s="125"/>
      <c r="F44" s="125"/>
      <c r="G44" s="125"/>
      <c r="H44" s="125"/>
      <c r="I44" s="125"/>
      <c r="J44" s="125"/>
      <c r="K44" s="125"/>
      <c r="L44" s="125"/>
      <c r="M44" s="125"/>
      <c r="N44" s="125"/>
      <c r="O44" s="125"/>
    </row>
    <row r="45" spans="1:15" x14ac:dyDescent="0.25">
      <c r="A45" s="107" t="s">
        <v>17</v>
      </c>
      <c r="B45" s="107"/>
      <c r="C45" s="107"/>
      <c r="D45" s="107"/>
      <c r="E45" s="107"/>
      <c r="F45" s="107"/>
      <c r="G45" s="107"/>
      <c r="H45" s="107"/>
      <c r="I45" s="107"/>
      <c r="J45" s="107"/>
      <c r="K45" s="107"/>
      <c r="L45" s="107"/>
      <c r="M45" s="107"/>
      <c r="N45" s="107"/>
    </row>
  </sheetData>
  <mergeCells count="16">
    <mergeCell ref="A45:N45"/>
    <mergeCell ref="A2:O2"/>
    <mergeCell ref="A4:A6"/>
    <mergeCell ref="B4:F4"/>
    <mergeCell ref="G4:K4"/>
    <mergeCell ref="L4:O4"/>
    <mergeCell ref="C5:D5"/>
    <mergeCell ref="E5:F5"/>
    <mergeCell ref="H5:I5"/>
    <mergeCell ref="J5:K5"/>
    <mergeCell ref="L5:M5"/>
    <mergeCell ref="N5:O5"/>
    <mergeCell ref="A7:O7"/>
    <mergeCell ref="A35:O35"/>
    <mergeCell ref="A38:O38"/>
    <mergeCell ref="A44:O44"/>
  </mergeCells>
  <printOptions gridLines="1"/>
  <pageMargins left="0.7" right="0.7" top="0.75" bottom="0.75" header="0.3" footer="0.3"/>
  <pageSetup paperSize="9" orientation="portrait" horizontalDpi="300" verticalDpi="300"/>
  <headerFooter>
    <oddFooter>&amp;C_x000D_&amp;1#&amp;"Calibri"&amp;10&amp;K0000FF Confidential - Confidentiel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663B7-D61B-46D8-A1EA-C560EBBD57BF}">
  <dimension ref="A2:AA45"/>
  <sheetViews>
    <sheetView zoomScale="80" zoomScaleNormal="80" workbookViewId="0">
      <selection activeCell="J17" sqref="J17"/>
    </sheetView>
  </sheetViews>
  <sheetFormatPr defaultColWidth="8.85546875" defaultRowHeight="18.600000000000001" customHeight="1" x14ac:dyDescent="0.25"/>
  <cols>
    <col min="1" max="1" width="27.7109375" style="16" customWidth="1"/>
    <col min="2" max="2" width="12.7109375" style="16" customWidth="1"/>
    <col min="3" max="27" width="10.7109375" style="16" customWidth="1"/>
    <col min="28" max="16384" width="8.85546875" style="16"/>
  </cols>
  <sheetData>
    <row r="2" spans="1:27" ht="18.600000000000001" customHeight="1" x14ac:dyDescent="0.25">
      <c r="A2" s="145" t="s">
        <v>60</v>
      </c>
      <c r="B2" s="146"/>
      <c r="C2" s="146"/>
      <c r="D2" s="146"/>
      <c r="E2" s="146"/>
      <c r="F2" s="146"/>
      <c r="G2" s="146"/>
      <c r="H2" s="146"/>
      <c r="I2" s="146"/>
      <c r="J2" s="146"/>
      <c r="K2" s="146"/>
      <c r="L2" s="146"/>
      <c r="M2" s="146"/>
      <c r="N2" s="146"/>
      <c r="O2" s="146"/>
      <c r="P2" s="109"/>
      <c r="Q2" s="109"/>
      <c r="R2" s="109"/>
      <c r="S2" s="109"/>
      <c r="T2" s="109"/>
      <c r="U2" s="109"/>
      <c r="V2" s="109"/>
      <c r="W2" s="109"/>
      <c r="X2" s="109"/>
      <c r="Y2" s="109"/>
      <c r="Z2" s="109"/>
      <c r="AA2" s="109"/>
    </row>
    <row r="4" spans="1:27" ht="45" customHeight="1" x14ac:dyDescent="0.25">
      <c r="A4" s="115"/>
      <c r="B4" s="147" t="s">
        <v>43</v>
      </c>
      <c r="C4" s="148"/>
      <c r="D4" s="148"/>
      <c r="E4" s="148"/>
      <c r="F4" s="148"/>
      <c r="G4" s="148"/>
      <c r="H4" s="149"/>
      <c r="I4" s="147" t="s">
        <v>44</v>
      </c>
      <c r="J4" s="148"/>
      <c r="K4" s="148"/>
      <c r="L4" s="148"/>
      <c r="M4" s="148"/>
      <c r="N4" s="148"/>
      <c r="O4" s="149"/>
      <c r="P4" s="111" t="s">
        <v>61</v>
      </c>
      <c r="Q4" s="112" t="s">
        <v>62</v>
      </c>
      <c r="R4" s="112" t="s">
        <v>62</v>
      </c>
      <c r="S4" s="112" t="s">
        <v>62</v>
      </c>
      <c r="T4" s="112" t="s">
        <v>62</v>
      </c>
      <c r="U4" s="112" t="s">
        <v>62</v>
      </c>
      <c r="V4" s="111" t="s">
        <v>63</v>
      </c>
      <c r="W4" s="112" t="s">
        <v>62</v>
      </c>
      <c r="X4" s="112" t="s">
        <v>62</v>
      </c>
      <c r="Y4" s="112" t="s">
        <v>62</v>
      </c>
      <c r="Z4" s="112" t="s">
        <v>62</v>
      </c>
      <c r="AA4" s="112" t="s">
        <v>62</v>
      </c>
    </row>
    <row r="5" spans="1:27" ht="75.75" customHeight="1" x14ac:dyDescent="0.25">
      <c r="A5" s="115"/>
      <c r="B5" s="90" t="s">
        <v>43</v>
      </c>
      <c r="C5" s="111" t="s">
        <v>64</v>
      </c>
      <c r="D5" s="113"/>
      <c r="E5" s="112" t="s">
        <v>65</v>
      </c>
      <c r="F5" s="113"/>
      <c r="G5" s="112" t="s">
        <v>66</v>
      </c>
      <c r="H5" s="113"/>
      <c r="I5" s="90" t="s">
        <v>44</v>
      </c>
      <c r="J5" s="111" t="s">
        <v>64</v>
      </c>
      <c r="K5" s="113"/>
      <c r="L5" s="112" t="s">
        <v>65</v>
      </c>
      <c r="M5" s="113"/>
      <c r="N5" s="112" t="s">
        <v>66</v>
      </c>
      <c r="O5" s="113"/>
      <c r="P5" s="111" t="s">
        <v>64</v>
      </c>
      <c r="Q5" s="112" t="s">
        <v>67</v>
      </c>
      <c r="R5" s="111" t="s">
        <v>65</v>
      </c>
      <c r="S5" s="112" t="s">
        <v>68</v>
      </c>
      <c r="T5" s="111" t="s">
        <v>66</v>
      </c>
      <c r="U5" s="112" t="s">
        <v>69</v>
      </c>
      <c r="V5" s="111" t="s">
        <v>64</v>
      </c>
      <c r="W5" s="112" t="s">
        <v>67</v>
      </c>
      <c r="X5" s="111" t="s">
        <v>65</v>
      </c>
      <c r="Y5" s="112" t="s">
        <v>68</v>
      </c>
      <c r="Z5" s="111" t="s">
        <v>66</v>
      </c>
      <c r="AA5" s="112" t="s">
        <v>69</v>
      </c>
    </row>
    <row r="6" spans="1:27" ht="42" customHeight="1" x14ac:dyDescent="0.25">
      <c r="A6" s="115"/>
      <c r="B6" s="90" t="s">
        <v>46</v>
      </c>
      <c r="C6" s="66" t="s">
        <v>47</v>
      </c>
      <c r="D6" s="67" t="s">
        <v>70</v>
      </c>
      <c r="E6" s="66" t="s">
        <v>47</v>
      </c>
      <c r="F6" s="67" t="s">
        <v>70</v>
      </c>
      <c r="G6" s="66" t="s">
        <v>47</v>
      </c>
      <c r="H6" s="67" t="s">
        <v>70</v>
      </c>
      <c r="I6" s="90" t="s">
        <v>46</v>
      </c>
      <c r="J6" s="66" t="s">
        <v>47</v>
      </c>
      <c r="K6" s="67" t="s">
        <v>70</v>
      </c>
      <c r="L6" s="66" t="s">
        <v>47</v>
      </c>
      <c r="M6" s="67" t="s">
        <v>70</v>
      </c>
      <c r="N6" s="66" t="s">
        <v>47</v>
      </c>
      <c r="O6" s="67" t="s">
        <v>70</v>
      </c>
      <c r="P6" s="66" t="s">
        <v>71</v>
      </c>
      <c r="Q6" s="67" t="s">
        <v>70</v>
      </c>
      <c r="R6" s="67" t="s">
        <v>72</v>
      </c>
      <c r="S6" s="67" t="s">
        <v>70</v>
      </c>
      <c r="T6" s="66" t="s">
        <v>71</v>
      </c>
      <c r="U6" s="67" t="s">
        <v>70</v>
      </c>
      <c r="V6" s="66" t="s">
        <v>71</v>
      </c>
      <c r="W6" s="67" t="s">
        <v>70</v>
      </c>
      <c r="X6" s="66" t="s">
        <v>71</v>
      </c>
      <c r="Y6" s="67" t="s">
        <v>70</v>
      </c>
      <c r="Z6" s="66" t="s">
        <v>71</v>
      </c>
      <c r="AA6" s="67" t="s">
        <v>70</v>
      </c>
    </row>
    <row r="7" spans="1:27" ht="15" x14ac:dyDescent="0.25">
      <c r="A7" s="101" t="s">
        <v>45</v>
      </c>
      <c r="B7" s="140"/>
      <c r="C7" s="141"/>
      <c r="D7" s="141"/>
      <c r="E7" s="141"/>
      <c r="F7" s="141"/>
      <c r="G7" s="141"/>
      <c r="H7" s="141"/>
      <c r="I7" s="141"/>
      <c r="J7" s="141"/>
      <c r="K7" s="141"/>
      <c r="L7" s="141"/>
      <c r="M7" s="141"/>
      <c r="N7" s="141"/>
      <c r="O7" s="141"/>
      <c r="P7" s="141"/>
      <c r="Q7" s="141"/>
      <c r="R7" s="141"/>
      <c r="S7" s="141"/>
      <c r="T7" s="141"/>
      <c r="U7" s="141"/>
      <c r="V7" s="141"/>
      <c r="W7" s="141"/>
      <c r="X7" s="141"/>
      <c r="Y7" s="141"/>
      <c r="Z7" s="141"/>
      <c r="AA7" s="141"/>
    </row>
    <row r="8" spans="1:27" ht="15" x14ac:dyDescent="0.25">
      <c r="A8" s="17" t="s">
        <v>6</v>
      </c>
      <c r="B8" s="23" t="s">
        <v>7</v>
      </c>
      <c r="C8" s="18">
        <v>238.78864601272301</v>
      </c>
      <c r="D8" s="18">
        <v>2.0920033642381202</v>
      </c>
      <c r="E8" s="18">
        <v>268.007850494065</v>
      </c>
      <c r="F8" s="18">
        <v>0.90782007643801998</v>
      </c>
      <c r="G8" s="18">
        <v>295.93691675808299</v>
      </c>
      <c r="H8" s="18">
        <v>1.3555835603257</v>
      </c>
      <c r="I8" s="98">
        <v>2023</v>
      </c>
      <c r="J8" s="18">
        <v>201.367969189181</v>
      </c>
      <c r="K8" s="18">
        <v>2.9811670574524198</v>
      </c>
      <c r="L8" s="18">
        <v>249.79663399478099</v>
      </c>
      <c r="M8" s="18">
        <v>1.4525651774738499</v>
      </c>
      <c r="N8" s="18">
        <v>287.53214274758199</v>
      </c>
      <c r="O8" s="18">
        <v>1.8198930865660401</v>
      </c>
      <c r="P8" s="18">
        <v>-37.42067682354201</v>
      </c>
      <c r="Q8" s="18">
        <v>4.8945617883956816</v>
      </c>
      <c r="R8" s="18">
        <v>-18.211216499284006</v>
      </c>
      <c r="S8" s="18">
        <v>3.6914743512577153</v>
      </c>
      <c r="T8" s="18">
        <v>-8.4047740105010007</v>
      </c>
      <c r="U8" s="18">
        <v>3.9802660257269449</v>
      </c>
      <c r="V8" s="19">
        <v>-30.656066487758999</v>
      </c>
      <c r="W8" s="19">
        <v>4.9969389244791902</v>
      </c>
      <c r="X8" s="19">
        <v>-12.710129813806301</v>
      </c>
      <c r="Y8" s="19">
        <v>3.67897286463017</v>
      </c>
      <c r="Z8" s="19">
        <v>-3.1080859138560899</v>
      </c>
      <c r="AA8" s="19">
        <v>3.8750872737408102</v>
      </c>
    </row>
    <row r="9" spans="1:27" ht="15" x14ac:dyDescent="0.25">
      <c r="A9" s="17" t="s">
        <v>42</v>
      </c>
      <c r="B9" s="23" t="s">
        <v>7</v>
      </c>
      <c r="C9" s="18">
        <v>232.22698630304299</v>
      </c>
      <c r="D9" s="18">
        <v>1.9757796586546601</v>
      </c>
      <c r="E9" s="18">
        <v>265.03394920656501</v>
      </c>
      <c r="F9" s="18">
        <v>1.17905741806606</v>
      </c>
      <c r="G9" s="18">
        <v>301.96855175713699</v>
      </c>
      <c r="H9" s="18">
        <v>1.2112133948200099</v>
      </c>
      <c r="I9" s="98">
        <v>2023</v>
      </c>
      <c r="J9" s="18">
        <v>220.398243285782</v>
      </c>
      <c r="K9" s="18">
        <v>3.3530022920901201</v>
      </c>
      <c r="L9" s="18">
        <v>261.19342952375598</v>
      </c>
      <c r="M9" s="18">
        <v>1.64013973697578</v>
      </c>
      <c r="N9" s="18">
        <v>303.611480600763</v>
      </c>
      <c r="O9" s="18">
        <v>1.1727332646605</v>
      </c>
      <c r="P9" s="19">
        <v>-11.82874301726099</v>
      </c>
      <c r="Q9" s="19">
        <v>5.0832302358161119</v>
      </c>
      <c r="R9" s="19">
        <v>-3.8405196828090311</v>
      </c>
      <c r="S9" s="19">
        <v>3.8435835820108797</v>
      </c>
      <c r="T9" s="19">
        <v>1.6429288436260094</v>
      </c>
      <c r="U9" s="19">
        <v>3.6790272080854045</v>
      </c>
      <c r="V9" s="19">
        <v>-5.3864779743057598</v>
      </c>
      <c r="W9" s="19">
        <v>4.8336176157947701</v>
      </c>
      <c r="X9" s="19">
        <v>-1.4533172127541401</v>
      </c>
      <c r="Y9" s="19">
        <v>3.8316623379444499</v>
      </c>
      <c r="Z9" s="19">
        <v>3.8748002803368999</v>
      </c>
      <c r="AA9" s="19">
        <v>3.6640757892387201</v>
      </c>
    </row>
    <row r="10" spans="1:27" ht="15" x14ac:dyDescent="0.25">
      <c r="A10" s="17" t="s">
        <v>9</v>
      </c>
      <c r="B10" s="23" t="s">
        <v>7</v>
      </c>
      <c r="C10" s="18">
        <v>218.85708807498901</v>
      </c>
      <c r="D10" s="18">
        <v>2.0559544493191102</v>
      </c>
      <c r="E10" s="18">
        <v>265.04668790523698</v>
      </c>
      <c r="F10" s="18">
        <v>1.07122180205519</v>
      </c>
      <c r="G10" s="18">
        <v>290.10925497750901</v>
      </c>
      <c r="H10" s="18">
        <v>0.76262762335314005</v>
      </c>
      <c r="I10" s="98">
        <v>2023</v>
      </c>
      <c r="J10" s="18">
        <v>211.94957964849399</v>
      </c>
      <c r="K10" s="18">
        <v>3.1003682386242701</v>
      </c>
      <c r="L10" s="18">
        <v>260.83027713457801</v>
      </c>
      <c r="M10" s="18">
        <v>1.62543269242893</v>
      </c>
      <c r="N10" s="18">
        <v>287.91381784480001</v>
      </c>
      <c r="O10" s="18">
        <v>1.1807595384756699</v>
      </c>
      <c r="P10" s="18">
        <v>-6.9075084264950135</v>
      </c>
      <c r="Q10" s="18">
        <v>4.9529922181187818</v>
      </c>
      <c r="R10" s="18">
        <v>-4.2164107706589675</v>
      </c>
      <c r="S10" s="18">
        <v>3.8055811102662269</v>
      </c>
      <c r="T10" s="18">
        <v>-2.195437132709003</v>
      </c>
      <c r="U10" s="18">
        <v>3.5593108854949063</v>
      </c>
      <c r="V10" s="19">
        <v>-3.4617742688512299</v>
      </c>
      <c r="W10" s="19">
        <v>4.8695642837717896</v>
      </c>
      <c r="X10" s="19">
        <v>-3.1405862734664001</v>
      </c>
      <c r="Y10" s="19">
        <v>3.79064752308149</v>
      </c>
      <c r="Z10" s="19">
        <v>8.1427808213788894E-2</v>
      </c>
      <c r="AA10" s="19">
        <v>3.5516389249854998</v>
      </c>
    </row>
    <row r="11" spans="1:27" ht="15" x14ac:dyDescent="0.25">
      <c r="A11" s="17" t="s">
        <v>20</v>
      </c>
      <c r="B11" s="23" t="s">
        <v>10</v>
      </c>
      <c r="C11" s="18">
        <v>176.94556819780999</v>
      </c>
      <c r="D11" s="18">
        <v>1.78836719180711</v>
      </c>
      <c r="E11" s="18">
        <v>219.02519466247301</v>
      </c>
      <c r="F11" s="18">
        <v>1.7490912707779001</v>
      </c>
      <c r="G11" s="18">
        <v>254.04631964305801</v>
      </c>
      <c r="H11" s="18">
        <v>2.5634158127585001</v>
      </c>
      <c r="I11" s="98">
        <v>2023</v>
      </c>
      <c r="J11" s="18">
        <v>161.49053452332501</v>
      </c>
      <c r="K11" s="18">
        <v>2.4992772930695799</v>
      </c>
      <c r="L11" s="18">
        <v>210.22256569644</v>
      </c>
      <c r="M11" s="18">
        <v>2.0515789309547898</v>
      </c>
      <c r="N11" s="18">
        <v>249.16351964568099</v>
      </c>
      <c r="O11" s="18">
        <v>2.22091677923446</v>
      </c>
      <c r="P11" s="18" t="s">
        <v>197</v>
      </c>
      <c r="Q11" s="18" t="s">
        <v>197</v>
      </c>
      <c r="R11" s="18">
        <v>-8.8026289660330121</v>
      </c>
      <c r="S11" s="18">
        <v>4.238065169797304</v>
      </c>
      <c r="T11" s="18">
        <v>-4.8827999973770204</v>
      </c>
      <c r="U11" s="18">
        <v>4.7113131894818334</v>
      </c>
      <c r="V11" s="18" t="s">
        <v>197</v>
      </c>
      <c r="W11" s="18" t="s">
        <v>197</v>
      </c>
      <c r="X11" s="19">
        <v>-6.9876576482618598</v>
      </c>
      <c r="Y11" s="19">
        <v>4.2078887870587396</v>
      </c>
      <c r="Z11" s="19">
        <v>-2.7405692716030199</v>
      </c>
      <c r="AA11" s="19">
        <v>4.7581246488480398</v>
      </c>
    </row>
    <row r="12" spans="1:27" ht="15" x14ac:dyDescent="0.25">
      <c r="A12" s="17" t="s">
        <v>31</v>
      </c>
      <c r="B12" s="23" t="s">
        <v>7</v>
      </c>
      <c r="C12" s="18">
        <v>229.53113728592399</v>
      </c>
      <c r="D12" s="18">
        <v>1.66272081879529</v>
      </c>
      <c r="E12" s="18">
        <v>265.18053520032697</v>
      </c>
      <c r="F12" s="18">
        <v>0.96742623521539695</v>
      </c>
      <c r="G12" s="18">
        <v>290.82626710161099</v>
      </c>
      <c r="H12" s="18">
        <v>0.93856417960524896</v>
      </c>
      <c r="I12" s="98">
        <v>2023</v>
      </c>
      <c r="J12" s="18">
        <v>193.41614872399299</v>
      </c>
      <c r="K12" s="18">
        <v>2.58245371653345</v>
      </c>
      <c r="L12" s="18">
        <v>229.684049298357</v>
      </c>
      <c r="M12" s="18">
        <v>1.35552196785575</v>
      </c>
      <c r="N12" s="18">
        <v>264.13897617564601</v>
      </c>
      <c r="O12" s="18">
        <v>1.0299384657792601</v>
      </c>
      <c r="P12" s="18">
        <v>-36.114988561931</v>
      </c>
      <c r="Q12" s="18">
        <v>4.4862687970397745</v>
      </c>
      <c r="R12" s="18">
        <v>-35.496485901969976</v>
      </c>
      <c r="S12" s="18">
        <v>3.6696393999850399</v>
      </c>
      <c r="T12" s="18">
        <v>-26.687290925964987</v>
      </c>
      <c r="U12" s="18">
        <v>3.5545148702080023</v>
      </c>
      <c r="V12" s="19">
        <v>-33.302018244289897</v>
      </c>
      <c r="W12" s="19">
        <v>4.5196661139860197</v>
      </c>
      <c r="X12" s="19">
        <v>-32.440768762149297</v>
      </c>
      <c r="Y12" s="19">
        <v>3.6774103362134101</v>
      </c>
      <c r="Z12" s="19">
        <v>-24.405003140891299</v>
      </c>
      <c r="AA12" s="19">
        <v>3.5592084716566998</v>
      </c>
    </row>
    <row r="13" spans="1:27" ht="15" x14ac:dyDescent="0.25">
      <c r="A13" s="17" t="s">
        <v>22</v>
      </c>
      <c r="B13" s="23" t="s">
        <v>7</v>
      </c>
      <c r="C13" s="18">
        <v>234.371031709508</v>
      </c>
      <c r="D13" s="18">
        <v>2.1403983111381999</v>
      </c>
      <c r="E13" s="18">
        <v>264.31925866024199</v>
      </c>
      <c r="F13" s="18">
        <v>1.15517620102106</v>
      </c>
      <c r="G13" s="18">
        <v>292.15285769120902</v>
      </c>
      <c r="H13" s="18">
        <v>1.05698777506765</v>
      </c>
      <c r="I13" s="98">
        <v>2023</v>
      </c>
      <c r="J13" s="18">
        <v>228.482825378028</v>
      </c>
      <c r="K13" s="18">
        <v>3.1466485147233101</v>
      </c>
      <c r="L13" s="18">
        <v>268.55190282708401</v>
      </c>
      <c r="M13" s="18">
        <v>1.7261289749070601</v>
      </c>
      <c r="N13" s="18">
        <v>298.364246741866</v>
      </c>
      <c r="O13" s="18">
        <v>0.97357272868742395</v>
      </c>
      <c r="P13" s="18">
        <v>-5.8882063314800064</v>
      </c>
      <c r="Q13" s="18">
        <v>5.0175294523832816</v>
      </c>
      <c r="R13" s="18">
        <v>4.2326441668420216</v>
      </c>
      <c r="S13" s="18">
        <v>3.873868001548213</v>
      </c>
      <c r="T13" s="18">
        <v>6.211389050656976</v>
      </c>
      <c r="U13" s="18">
        <v>3.5718296452499434</v>
      </c>
      <c r="V13" s="19">
        <v>-5.1363129793758997</v>
      </c>
      <c r="W13" s="19">
        <v>5.0701340908540997</v>
      </c>
      <c r="X13" s="19">
        <v>5.2921739937841004</v>
      </c>
      <c r="Y13" s="19">
        <v>3.8745140701979102</v>
      </c>
      <c r="Z13" s="19">
        <v>7.5336870579063797</v>
      </c>
      <c r="AA13" s="19">
        <v>3.5821031389161901</v>
      </c>
    </row>
    <row r="14" spans="1:27" ht="15" x14ac:dyDescent="0.25">
      <c r="A14" s="17" t="s">
        <v>11</v>
      </c>
      <c r="B14" s="23" t="s">
        <v>7</v>
      </c>
      <c r="C14" s="18">
        <v>243.77558379050501</v>
      </c>
      <c r="D14" s="18">
        <v>2.00955606770638</v>
      </c>
      <c r="E14" s="18">
        <v>266.91945077034097</v>
      </c>
      <c r="F14" s="18">
        <v>1.00541242091128</v>
      </c>
      <c r="G14" s="18">
        <v>289.280953715078</v>
      </c>
      <c r="H14" s="18">
        <v>1.04679434063639</v>
      </c>
      <c r="I14" s="98">
        <v>2023</v>
      </c>
      <c r="J14" s="18">
        <v>230.76367293416999</v>
      </c>
      <c r="K14" s="18">
        <v>2.391960650998</v>
      </c>
      <c r="L14" s="18">
        <v>258.46502652503301</v>
      </c>
      <c r="M14" s="18">
        <v>1.2127397209652699</v>
      </c>
      <c r="N14" s="18">
        <v>295.30363972491</v>
      </c>
      <c r="O14" s="18">
        <v>0.92521467556806702</v>
      </c>
      <c r="P14" s="18">
        <v>-13.011910856335021</v>
      </c>
      <c r="Q14" s="18">
        <v>4.5224651845180963</v>
      </c>
      <c r="R14" s="18">
        <v>-8.4544242453079619</v>
      </c>
      <c r="S14" s="18">
        <v>3.6296682722983933</v>
      </c>
      <c r="T14" s="18">
        <v>6.0226860098320003</v>
      </c>
      <c r="U14" s="18">
        <v>3.5559387772394082</v>
      </c>
      <c r="V14" s="19">
        <v>-12.219924327921101</v>
      </c>
      <c r="W14" s="19">
        <v>4.5639845552665701</v>
      </c>
      <c r="X14" s="19">
        <v>-7.5396212345670497</v>
      </c>
      <c r="Y14" s="19">
        <v>3.67624665508911</v>
      </c>
      <c r="Z14" s="19">
        <v>4.9594855234963102</v>
      </c>
      <c r="AA14" s="19">
        <v>3.5622601098357598</v>
      </c>
    </row>
    <row r="15" spans="1:27" ht="15" x14ac:dyDescent="0.25">
      <c r="A15" s="17" t="s">
        <v>23</v>
      </c>
      <c r="B15" s="23" t="s">
        <v>7</v>
      </c>
      <c r="C15" s="18">
        <v>244.905151196112</v>
      </c>
      <c r="D15" s="18">
        <v>2.8061523589691402</v>
      </c>
      <c r="E15" s="18">
        <v>276.11985343639498</v>
      </c>
      <c r="F15" s="18">
        <v>1.35117782508239</v>
      </c>
      <c r="G15" s="18">
        <v>308.70483454053198</v>
      </c>
      <c r="H15" s="18">
        <v>1.0683110264225899</v>
      </c>
      <c r="I15" s="98">
        <v>2023</v>
      </c>
      <c r="J15" s="18">
        <v>242.039876794977</v>
      </c>
      <c r="K15" s="18">
        <v>5.5277276793343297</v>
      </c>
      <c r="L15" s="18">
        <v>289.39265938964502</v>
      </c>
      <c r="M15" s="18">
        <v>1.6938695119384799</v>
      </c>
      <c r="N15" s="18">
        <v>321.50507331390497</v>
      </c>
      <c r="O15" s="18">
        <v>1.2455617486300099</v>
      </c>
      <c r="P15" s="18">
        <v>-2.8652744011349967</v>
      </c>
      <c r="Q15" s="18">
        <v>7.0087919328959227</v>
      </c>
      <c r="R15" s="18">
        <v>13.272805953250042</v>
      </c>
      <c r="S15" s="18">
        <v>3.9227255114867625</v>
      </c>
      <c r="T15" s="18">
        <v>12.800238773372996</v>
      </c>
      <c r="U15" s="18">
        <v>3.6586353355898065</v>
      </c>
      <c r="V15" s="19">
        <v>1.2206309008262199</v>
      </c>
      <c r="W15" s="19">
        <v>6.8633461166969001</v>
      </c>
      <c r="X15" s="19">
        <v>15.1762822456616</v>
      </c>
      <c r="Y15" s="19">
        <v>3.9258667446327502</v>
      </c>
      <c r="Z15" s="19">
        <v>13.9721637546327</v>
      </c>
      <c r="AA15" s="19">
        <v>3.6644828666400899</v>
      </c>
    </row>
    <row r="16" spans="1:27" ht="15" x14ac:dyDescent="0.25">
      <c r="A16" s="17" t="s">
        <v>24</v>
      </c>
      <c r="B16" s="23" t="s">
        <v>7</v>
      </c>
      <c r="C16" s="18">
        <v>223.71762326482201</v>
      </c>
      <c r="D16" s="18">
        <v>1.25573304471633</v>
      </c>
      <c r="E16" s="18">
        <v>258.27018885926299</v>
      </c>
      <c r="F16" s="18">
        <v>0.87474234577373999</v>
      </c>
      <c r="G16" s="18">
        <v>293.52415921250002</v>
      </c>
      <c r="H16" s="18">
        <v>0.91541703049802803</v>
      </c>
      <c r="I16" s="98">
        <v>2023</v>
      </c>
      <c r="J16" s="18">
        <v>192.68886162876399</v>
      </c>
      <c r="K16" s="18">
        <v>2.3350107702452298</v>
      </c>
      <c r="L16" s="18">
        <v>240.42452103494199</v>
      </c>
      <c r="M16" s="18">
        <v>0.93493324626978802</v>
      </c>
      <c r="N16" s="18">
        <v>287.19198128684599</v>
      </c>
      <c r="O16" s="18">
        <v>0.96374392245227503</v>
      </c>
      <c r="P16" s="18">
        <v>-31.028761636058022</v>
      </c>
      <c r="Q16" s="18">
        <v>4.2097554295652095</v>
      </c>
      <c r="R16" s="18">
        <v>-17.845667824320998</v>
      </c>
      <c r="S16" s="18">
        <v>3.5117195711603038</v>
      </c>
      <c r="T16" s="18">
        <v>-6.3321779256540367</v>
      </c>
      <c r="U16" s="18">
        <v>3.5298287051625503</v>
      </c>
      <c r="V16" s="19">
        <v>-28.938549145425501</v>
      </c>
      <c r="W16" s="19">
        <v>4.2478162698224899</v>
      </c>
      <c r="X16" s="19">
        <v>-16.977238665682801</v>
      </c>
      <c r="Y16" s="19">
        <v>3.5194058623671101</v>
      </c>
      <c r="Z16" s="19">
        <v>-5.0241734823775301</v>
      </c>
      <c r="AA16" s="19">
        <v>3.5384023983113</v>
      </c>
    </row>
    <row r="17" spans="1:27" ht="15" x14ac:dyDescent="0.25">
      <c r="A17" s="17" t="s">
        <v>25</v>
      </c>
      <c r="B17" s="23" t="s">
        <v>7</v>
      </c>
      <c r="C17" s="18">
        <v>219.517040533195</v>
      </c>
      <c r="D17" s="18">
        <v>2.9998681480528999</v>
      </c>
      <c r="E17" s="18">
        <v>261.692578807102</v>
      </c>
      <c r="F17" s="18">
        <v>1.0890422608091801</v>
      </c>
      <c r="G17" s="18">
        <v>292.85089532670497</v>
      </c>
      <c r="H17" s="18">
        <v>1.3452345960377401</v>
      </c>
      <c r="I17" s="98">
        <v>2023</v>
      </c>
      <c r="J17" s="18">
        <v>202.885265839341</v>
      </c>
      <c r="K17" s="18">
        <v>3.5906305389038198</v>
      </c>
      <c r="L17" s="18">
        <v>258.72507089481797</v>
      </c>
      <c r="M17" s="18">
        <v>1.3040107407027901</v>
      </c>
      <c r="N17" s="18">
        <v>292.98962493831999</v>
      </c>
      <c r="O17" s="18">
        <v>1.2632740192290399</v>
      </c>
      <c r="P17" s="18">
        <v>-16.631774693853998</v>
      </c>
      <c r="Q17" s="18">
        <v>5.7083041766019331</v>
      </c>
      <c r="R17" s="18">
        <v>-2.9675079122840202</v>
      </c>
      <c r="S17" s="18">
        <v>3.685017918232774</v>
      </c>
      <c r="T17" s="18">
        <v>0.13872961161501962</v>
      </c>
      <c r="U17" s="18">
        <v>3.754785928123721</v>
      </c>
      <c r="V17" s="19">
        <v>-10.3183458924417</v>
      </c>
      <c r="W17" s="19">
        <v>5.7630759122751503</v>
      </c>
      <c r="X17" s="19">
        <v>1.29514563909117</v>
      </c>
      <c r="Y17" s="19">
        <v>3.6955784236267002</v>
      </c>
      <c r="Z17" s="19">
        <v>4.4227124150383501</v>
      </c>
      <c r="AA17" s="19">
        <v>3.77942762863827</v>
      </c>
    </row>
    <row r="18" spans="1:27" ht="15" x14ac:dyDescent="0.25">
      <c r="A18" s="17" t="s">
        <v>30</v>
      </c>
      <c r="B18" s="23" t="s">
        <v>7</v>
      </c>
      <c r="C18" s="18">
        <v>260.055424171043</v>
      </c>
      <c r="D18" s="18">
        <v>2.6073119786498902</v>
      </c>
      <c r="E18" s="18">
        <v>286.73710555121801</v>
      </c>
      <c r="F18" s="18">
        <v>1.0443636332744499</v>
      </c>
      <c r="G18" s="18">
        <v>313.209145358157</v>
      </c>
      <c r="H18" s="18">
        <v>0.88304378871996003</v>
      </c>
      <c r="I18" s="98">
        <v>2023</v>
      </c>
      <c r="J18" s="18">
        <v>224.569340036874</v>
      </c>
      <c r="K18" s="18">
        <v>4.9799304493442298</v>
      </c>
      <c r="L18" s="18">
        <v>275.29871241940498</v>
      </c>
      <c r="M18" s="18">
        <v>1.2993216789272299</v>
      </c>
      <c r="N18" s="18">
        <v>309.17340899147803</v>
      </c>
      <c r="O18" s="18">
        <v>0.88873436290894303</v>
      </c>
      <c r="P18" s="18">
        <v>-35.486084134169005</v>
      </c>
      <c r="Q18" s="18">
        <v>6.5031287111910236</v>
      </c>
      <c r="R18" s="18">
        <v>-11.438393131813029</v>
      </c>
      <c r="S18" s="18">
        <v>3.6703994637963437</v>
      </c>
      <c r="T18" s="18">
        <v>-4.0357363666789752</v>
      </c>
      <c r="U18" s="18">
        <v>3.5017874151084709</v>
      </c>
      <c r="V18" s="19">
        <v>-33.146003031285602</v>
      </c>
      <c r="W18" s="19">
        <v>6.34130913676041</v>
      </c>
      <c r="X18" s="19">
        <v>-11.6529015725206</v>
      </c>
      <c r="Y18" s="19">
        <v>3.6739160451251802</v>
      </c>
      <c r="Z18" s="19">
        <v>-3.7303480822283199</v>
      </c>
      <c r="AA18" s="19">
        <v>3.50450959114352</v>
      </c>
    </row>
    <row r="19" spans="1:27" ht="15" x14ac:dyDescent="0.25">
      <c r="A19" s="17" t="s">
        <v>27</v>
      </c>
      <c r="B19" s="23" t="s">
        <v>7</v>
      </c>
      <c r="C19" s="18">
        <v>232.08541404239199</v>
      </c>
      <c r="D19" s="18">
        <v>1.7519545507746499</v>
      </c>
      <c r="E19" s="18">
        <v>266.28551410677198</v>
      </c>
      <c r="F19" s="18">
        <v>1.52831603741494</v>
      </c>
      <c r="G19" s="18">
        <v>292.044768160069</v>
      </c>
      <c r="H19" s="18">
        <v>1.2764073773781399</v>
      </c>
      <c r="I19" s="98">
        <v>2023</v>
      </c>
      <c r="J19" s="18">
        <v>210.16473367399101</v>
      </c>
      <c r="K19" s="18">
        <v>3.5317997741670699</v>
      </c>
      <c r="L19" s="18">
        <v>250.909675400373</v>
      </c>
      <c r="M19" s="18">
        <v>1.9971507055650699</v>
      </c>
      <c r="N19" s="18">
        <v>281.44436167379502</v>
      </c>
      <c r="O19" s="18">
        <v>1.2032749758327199</v>
      </c>
      <c r="P19" s="18">
        <v>-21.92068036840098</v>
      </c>
      <c r="Q19" s="18">
        <v>5.1220947270415227</v>
      </c>
      <c r="R19" s="18">
        <v>-15.37583870639898</v>
      </c>
      <c r="S19" s="18">
        <v>4.1251982801992391</v>
      </c>
      <c r="T19" s="18">
        <v>-10.600406486273982</v>
      </c>
      <c r="U19" s="18">
        <v>3.7107932387146789</v>
      </c>
      <c r="V19" s="19">
        <v>-21.5183465921939</v>
      </c>
      <c r="W19" s="19">
        <v>5.2323597303400202</v>
      </c>
      <c r="X19" s="19">
        <v>-14.2020062841059</v>
      </c>
      <c r="Y19" s="19">
        <v>4.1413521811983598</v>
      </c>
      <c r="Z19" s="19">
        <v>-8.4010147685409606</v>
      </c>
      <c r="AA19" s="19">
        <v>3.6942495742197998</v>
      </c>
    </row>
    <row r="20" spans="1:27" ht="15" x14ac:dyDescent="0.25">
      <c r="A20" s="17" t="s">
        <v>28</v>
      </c>
      <c r="B20" s="23" t="s">
        <v>10</v>
      </c>
      <c r="C20" s="18">
        <v>200.71789208186399</v>
      </c>
      <c r="D20" s="18">
        <v>2.60255532988301</v>
      </c>
      <c r="E20" s="18">
        <v>241.196709774894</v>
      </c>
      <c r="F20" s="18">
        <v>1.5275556407242199</v>
      </c>
      <c r="G20" s="18">
        <v>275.08430216584298</v>
      </c>
      <c r="H20" s="18">
        <v>1.1649235882467699</v>
      </c>
      <c r="I20" s="98">
        <v>2023</v>
      </c>
      <c r="J20" s="18">
        <v>193.22863745954501</v>
      </c>
      <c r="K20" s="18">
        <v>3.7209482227133299</v>
      </c>
      <c r="L20" s="18">
        <v>225.604989749201</v>
      </c>
      <c r="M20" s="18">
        <v>2.03824385196797</v>
      </c>
      <c r="N20" s="18">
        <v>264.73016932172197</v>
      </c>
      <c r="O20" s="18">
        <v>1.4899057388457499</v>
      </c>
      <c r="P20" s="18">
        <v>-7.4892546223189811</v>
      </c>
      <c r="Q20" s="18">
        <v>5.5956813634459168</v>
      </c>
      <c r="R20" s="18">
        <v>-15.591720025693007</v>
      </c>
      <c r="S20" s="18">
        <v>4.1449685445843389</v>
      </c>
      <c r="T20" s="18">
        <v>-10.354132844121011</v>
      </c>
      <c r="U20" s="18">
        <v>3.7775343912530075</v>
      </c>
      <c r="V20" s="19">
        <v>-6.9930076328175801</v>
      </c>
      <c r="W20" s="19">
        <v>5.6800845583777102</v>
      </c>
      <c r="X20" s="19">
        <v>-14.468281821193701</v>
      </c>
      <c r="Y20" s="19">
        <v>4.19870176245779</v>
      </c>
      <c r="Z20" s="19">
        <v>-10.892043903015599</v>
      </c>
      <c r="AA20" s="19">
        <v>3.7834869008546002</v>
      </c>
    </row>
    <row r="21" spans="1:27" ht="15" x14ac:dyDescent="0.25">
      <c r="A21" s="20" t="s">
        <v>29</v>
      </c>
      <c r="B21" s="74" t="s">
        <v>7</v>
      </c>
      <c r="C21" s="21">
        <v>230.87225440734699</v>
      </c>
      <c r="D21" s="21">
        <v>1.6432959689235</v>
      </c>
      <c r="E21" s="21">
        <v>263.04645946394601</v>
      </c>
      <c r="F21" s="21">
        <v>1.34492526325581</v>
      </c>
      <c r="G21" s="21">
        <v>281.33849623108802</v>
      </c>
      <c r="H21" s="21">
        <v>1.6124845816020801</v>
      </c>
      <c r="I21" s="98">
        <v>2023</v>
      </c>
      <c r="J21" s="21">
        <v>217.45028434725501</v>
      </c>
      <c r="K21" s="21">
        <v>2.2274053820331998</v>
      </c>
      <c r="L21" s="21">
        <v>252.15295452904201</v>
      </c>
      <c r="M21" s="21">
        <v>2.0578011439220698</v>
      </c>
      <c r="N21" s="21">
        <v>271.459756745763</v>
      </c>
      <c r="O21" s="21">
        <v>2.3766537800720098</v>
      </c>
      <c r="P21" s="21">
        <v>-13.421970060091979</v>
      </c>
      <c r="Q21" s="21">
        <v>4.2842334643890139</v>
      </c>
      <c r="R21" s="21">
        <v>-10.893504934904001</v>
      </c>
      <c r="S21" s="21">
        <v>4.0909985959018229</v>
      </c>
      <c r="T21" s="21">
        <v>-9.8787394853250134</v>
      </c>
      <c r="U21" s="21">
        <v>4.3521821786587713</v>
      </c>
      <c r="V21" s="22">
        <v>-12.085151205519301</v>
      </c>
      <c r="W21" s="22">
        <v>4.2720683370993999</v>
      </c>
      <c r="X21" s="22">
        <v>-9.1077689062233596</v>
      </c>
      <c r="Y21" s="22">
        <v>4.1561028235127804</v>
      </c>
      <c r="Z21" s="22">
        <v>-7.1673703957249</v>
      </c>
      <c r="AA21" s="22">
        <v>4.4469527104562001</v>
      </c>
    </row>
    <row r="22" spans="1:27" ht="15" x14ac:dyDescent="0.25">
      <c r="A22" s="17" t="s">
        <v>32</v>
      </c>
      <c r="B22" s="23" t="s">
        <v>10</v>
      </c>
      <c r="C22" s="18">
        <v>244.15001990259401</v>
      </c>
      <c r="D22" s="18">
        <v>3.5388152313759802</v>
      </c>
      <c r="E22" s="18">
        <v>256.47133510883202</v>
      </c>
      <c r="F22" s="18">
        <v>1.18427498806729</v>
      </c>
      <c r="G22" s="18">
        <v>285.61749214906001</v>
      </c>
      <c r="H22" s="18">
        <v>1.4172235986902799</v>
      </c>
      <c r="I22" s="98">
        <v>2023</v>
      </c>
      <c r="J22" s="18">
        <v>197.89448726081301</v>
      </c>
      <c r="K22" s="18">
        <v>3.81997766110165</v>
      </c>
      <c r="L22" s="18">
        <v>225.52315318777099</v>
      </c>
      <c r="M22" s="18">
        <v>1.3439971488746301</v>
      </c>
      <c r="N22" s="18">
        <v>255.362875449829</v>
      </c>
      <c r="O22" s="18">
        <v>1.40423141192236</v>
      </c>
      <c r="P22" s="18">
        <v>-46.255532641781002</v>
      </c>
      <c r="Q22" s="18">
        <v>6.148848881956221</v>
      </c>
      <c r="R22" s="18">
        <v>-30.948181921061035</v>
      </c>
      <c r="S22" s="18">
        <v>3.7285031290780641</v>
      </c>
      <c r="T22" s="18">
        <v>-30.254616699231008</v>
      </c>
      <c r="U22" s="18">
        <v>3.8305728797288392</v>
      </c>
      <c r="V22" s="19">
        <v>-45.9153714132662</v>
      </c>
      <c r="W22" s="19">
        <v>6.1836106593157396</v>
      </c>
      <c r="X22" s="19">
        <v>-29.979788657328498</v>
      </c>
      <c r="Y22" s="19">
        <v>3.74783244707164</v>
      </c>
      <c r="Z22" s="19">
        <v>-29.623823637255999</v>
      </c>
      <c r="AA22" s="19">
        <v>3.8180733838535699</v>
      </c>
    </row>
    <row r="23" spans="1:27" ht="15" x14ac:dyDescent="0.25">
      <c r="A23" s="17" t="s">
        <v>35</v>
      </c>
      <c r="B23" s="23" t="s">
        <v>7</v>
      </c>
      <c r="C23" s="18">
        <v>251.36802397479701</v>
      </c>
      <c r="D23" s="18">
        <v>1.77950088851877</v>
      </c>
      <c r="E23" s="18">
        <v>271.36050055473299</v>
      </c>
      <c r="F23" s="18">
        <v>1.4219150371807701</v>
      </c>
      <c r="G23" s="18">
        <v>300.84058455103798</v>
      </c>
      <c r="H23" s="18">
        <v>0.92573575472069103</v>
      </c>
      <c r="I23" s="98">
        <v>2023</v>
      </c>
      <c r="J23" s="18">
        <v>228.774341486287</v>
      </c>
      <c r="K23" s="18">
        <v>4.1517735023293802</v>
      </c>
      <c r="L23" s="18">
        <v>269.79334985616998</v>
      </c>
      <c r="M23" s="18">
        <v>1.74975632294547</v>
      </c>
      <c r="N23" s="18">
        <v>301.07004121810502</v>
      </c>
      <c r="O23" s="18">
        <v>1.29299783136852</v>
      </c>
      <c r="P23" s="18">
        <v>-22.593682488510012</v>
      </c>
      <c r="Q23" s="18">
        <v>5.5764456983712716</v>
      </c>
      <c r="R23" s="18">
        <v>-1.5671506985630117</v>
      </c>
      <c r="S23" s="18">
        <v>3.9719503474550688</v>
      </c>
      <c r="T23" s="18">
        <v>0.2294566670670406</v>
      </c>
      <c r="U23" s="18">
        <v>3.6361696989403538</v>
      </c>
      <c r="V23" s="19">
        <v>-11.331213203665</v>
      </c>
      <c r="W23" s="19">
        <v>5.4332468571105199</v>
      </c>
      <c r="X23" s="19">
        <v>3.07962323290326</v>
      </c>
      <c r="Y23" s="19">
        <v>3.9064253370808601</v>
      </c>
      <c r="Z23" s="19">
        <v>5.7774042762322297</v>
      </c>
      <c r="AA23" s="19">
        <v>3.56467608983735</v>
      </c>
    </row>
    <row r="24" spans="1:27" ht="15" x14ac:dyDescent="0.25">
      <c r="A24" s="17" t="s">
        <v>34</v>
      </c>
      <c r="B24" s="23" t="s">
        <v>10</v>
      </c>
      <c r="C24" s="18">
        <v>247.26931530645001</v>
      </c>
      <c r="D24" s="18">
        <v>2.0684891463981701</v>
      </c>
      <c r="E24" s="18">
        <v>277.51132598043102</v>
      </c>
      <c r="F24" s="18">
        <v>1.5322764560881601</v>
      </c>
      <c r="G24" s="18">
        <v>298.73154192913302</v>
      </c>
      <c r="H24" s="18">
        <v>1.05618372851159</v>
      </c>
      <c r="I24" s="98">
        <v>2023</v>
      </c>
      <c r="J24" s="18">
        <v>206.85885918743</v>
      </c>
      <c r="K24" s="18">
        <v>4.7025691577385302</v>
      </c>
      <c r="L24" s="18">
        <v>254.91883405278901</v>
      </c>
      <c r="M24" s="18">
        <v>3.9804734963721802</v>
      </c>
      <c r="N24" s="18">
        <v>283.39550012311702</v>
      </c>
      <c r="O24" s="18">
        <v>2.6035445079205499</v>
      </c>
      <c r="P24" s="18">
        <v>-40.410456119020012</v>
      </c>
      <c r="Q24" s="18">
        <v>6.089803283529009</v>
      </c>
      <c r="R24" s="18">
        <v>-22.592491927642016</v>
      </c>
      <c r="S24" s="18">
        <v>5.3744711733531005</v>
      </c>
      <c r="T24" s="18">
        <v>-15.336041806015999</v>
      </c>
      <c r="U24" s="18">
        <v>4.311249015435771</v>
      </c>
      <c r="V24" s="19">
        <v>-36.343323367632699</v>
      </c>
      <c r="W24" s="19">
        <v>5.8891447867605997</v>
      </c>
      <c r="X24" s="19">
        <v>-19.695212885208601</v>
      </c>
      <c r="Y24" s="19">
        <v>4.8651341460144204</v>
      </c>
      <c r="Z24" s="19">
        <v>-11.923725152268499</v>
      </c>
      <c r="AA24" s="19">
        <v>4.2215347163306101</v>
      </c>
    </row>
    <row r="25" spans="1:27" ht="15" x14ac:dyDescent="0.25">
      <c r="A25" s="17" t="s">
        <v>33</v>
      </c>
      <c r="B25" s="23" t="s">
        <v>7</v>
      </c>
      <c r="C25" s="18">
        <v>246.056850807562</v>
      </c>
      <c r="D25" s="18">
        <v>1.6784747599611101</v>
      </c>
      <c r="E25" s="18">
        <v>283.06493681083703</v>
      </c>
      <c r="F25" s="18">
        <v>1.3134885443579201</v>
      </c>
      <c r="G25" s="18">
        <v>309.860302283777</v>
      </c>
      <c r="H25" s="18">
        <v>1.2632863939327199</v>
      </c>
      <c r="I25" s="98">
        <v>2023</v>
      </c>
      <c r="J25" s="18">
        <v>229.773997236084</v>
      </c>
      <c r="K25" s="18">
        <v>3.0723084446728799</v>
      </c>
      <c r="L25" s="18">
        <v>276.31102252161401</v>
      </c>
      <c r="M25" s="18">
        <v>1.69910463673969</v>
      </c>
      <c r="N25" s="18">
        <v>302.87008197646998</v>
      </c>
      <c r="O25" s="18">
        <v>1.5077415918798001</v>
      </c>
      <c r="P25" s="18">
        <v>-16.282853571478</v>
      </c>
      <c r="Q25" s="18">
        <v>4.7905382473198976</v>
      </c>
      <c r="R25" s="18">
        <v>-6.7539142892230188</v>
      </c>
      <c r="S25" s="18">
        <v>3.9121744238658125</v>
      </c>
      <c r="T25" s="18">
        <v>-6.9902203073070268</v>
      </c>
      <c r="U25" s="18">
        <v>3.8160289858673466</v>
      </c>
      <c r="V25" s="19">
        <v>-12.733035653622601</v>
      </c>
      <c r="W25" s="19">
        <v>4.6346608856931297</v>
      </c>
      <c r="X25" s="19">
        <v>-3.7841779305886698</v>
      </c>
      <c r="Y25" s="19">
        <v>3.86459575477391</v>
      </c>
      <c r="Z25" s="19">
        <v>-3.67652706934786</v>
      </c>
      <c r="AA25" s="19">
        <v>3.74558157838571</v>
      </c>
    </row>
    <row r="26" spans="1:27" ht="15" x14ac:dyDescent="0.25">
      <c r="A26" s="17" t="s">
        <v>36</v>
      </c>
      <c r="B26" s="23" t="s">
        <v>7</v>
      </c>
      <c r="C26" s="18">
        <v>227.10983202966901</v>
      </c>
      <c r="D26" s="18">
        <v>2.57152955121121</v>
      </c>
      <c r="E26" s="18">
        <v>254.47539076258599</v>
      </c>
      <c r="F26" s="18">
        <v>0.97429488171872203</v>
      </c>
      <c r="G26" s="18">
        <v>296.92132478261101</v>
      </c>
      <c r="H26" s="18">
        <v>1.27199772416138</v>
      </c>
      <c r="I26" s="98">
        <v>2023</v>
      </c>
      <c r="J26" s="18">
        <v>202.18046737424999</v>
      </c>
      <c r="K26" s="18">
        <v>3.3578609305650402</v>
      </c>
      <c r="L26" s="18">
        <v>228.07445311249401</v>
      </c>
      <c r="M26" s="18">
        <v>1.3400467084166201</v>
      </c>
      <c r="N26" s="18">
        <v>255.01311335747599</v>
      </c>
      <c r="O26" s="18">
        <v>1.9057008525449399</v>
      </c>
      <c r="P26" s="18">
        <v>-24.929364655419022</v>
      </c>
      <c r="Q26" s="18">
        <v>5.3461101991791793</v>
      </c>
      <c r="R26" s="18">
        <v>-26.400937650091976</v>
      </c>
      <c r="S26" s="18">
        <v>3.665770818979484</v>
      </c>
      <c r="T26" s="18">
        <v>-41.908211425135022</v>
      </c>
      <c r="U26" s="18">
        <v>3.9928152912027173</v>
      </c>
      <c r="V26" s="19">
        <v>-23.359823172833501</v>
      </c>
      <c r="W26" s="19">
        <v>5.4013708621487702</v>
      </c>
      <c r="X26" s="19">
        <v>-26.755387873428699</v>
      </c>
      <c r="Y26" s="19">
        <v>3.7122288427366499</v>
      </c>
      <c r="Z26" s="19">
        <v>-39.988195765856503</v>
      </c>
      <c r="AA26" s="19">
        <v>4.0960041076930898</v>
      </c>
    </row>
    <row r="27" spans="1:27" ht="15" x14ac:dyDescent="0.25">
      <c r="A27" s="17" t="s">
        <v>41</v>
      </c>
      <c r="B27" s="23" t="s">
        <v>7</v>
      </c>
      <c r="C27" s="18">
        <v>241.260713931726</v>
      </c>
      <c r="D27" s="18">
        <v>1.6249714594578799</v>
      </c>
      <c r="E27" s="18">
        <v>273.26554373001102</v>
      </c>
      <c r="F27" s="18">
        <v>1.54083057760497</v>
      </c>
      <c r="G27" s="18">
        <v>295.59478508924701</v>
      </c>
      <c r="H27" s="18">
        <v>1.52650578002046</v>
      </c>
      <c r="I27" s="98">
        <v>2023</v>
      </c>
      <c r="J27" s="18">
        <v>219.02803173747199</v>
      </c>
      <c r="K27" s="18">
        <v>3.90022930735875</v>
      </c>
      <c r="L27" s="18">
        <v>261.17099485089</v>
      </c>
      <c r="M27" s="18">
        <v>2.0315497959569901</v>
      </c>
      <c r="N27" s="18">
        <v>289.24799210398498</v>
      </c>
      <c r="O27" s="18">
        <v>1.52377415892581</v>
      </c>
      <c r="P27" s="18">
        <v>-22.232682194254011</v>
      </c>
      <c r="Q27" s="18">
        <v>5.3427727720756373</v>
      </c>
      <c r="R27" s="18">
        <v>-12.094548879121021</v>
      </c>
      <c r="S27" s="18">
        <v>4.1465954037421291</v>
      </c>
      <c r="T27" s="18">
        <v>-6.3467929852620273</v>
      </c>
      <c r="U27" s="18">
        <v>3.9172704251616244</v>
      </c>
      <c r="V27" s="19">
        <v>-18.585199804571499</v>
      </c>
      <c r="W27" s="19">
        <v>5.1856248040028099</v>
      </c>
      <c r="X27" s="19">
        <v>-8.9392702772173003</v>
      </c>
      <c r="Y27" s="19">
        <v>4.0500415678369901</v>
      </c>
      <c r="Z27" s="19">
        <v>-2.9959707609881399</v>
      </c>
      <c r="AA27" s="19">
        <v>3.92725352955217</v>
      </c>
    </row>
    <row r="28" spans="1:27" ht="15" x14ac:dyDescent="0.25">
      <c r="A28" s="17" t="s">
        <v>21</v>
      </c>
      <c r="B28" s="23" t="s">
        <v>7</v>
      </c>
      <c r="C28" s="18">
        <v>241.77178294046701</v>
      </c>
      <c r="D28" s="18">
        <v>3.3986089447360399</v>
      </c>
      <c r="E28" s="18">
        <v>268.82821300490099</v>
      </c>
      <c r="F28" s="18">
        <v>0.98898317040987305</v>
      </c>
      <c r="G28" s="18">
        <v>302.051545920009</v>
      </c>
      <c r="H28" s="18">
        <v>2.2937755321845299</v>
      </c>
      <c r="I28" s="98">
        <v>2023</v>
      </c>
      <c r="J28" s="18">
        <v>224.914653472353</v>
      </c>
      <c r="K28" s="18">
        <v>4.5958731569275901</v>
      </c>
      <c r="L28" s="18">
        <v>253.24406454393699</v>
      </c>
      <c r="M28" s="18">
        <v>1.15934513134641</v>
      </c>
      <c r="N28" s="18">
        <v>295.52062854365897</v>
      </c>
      <c r="O28" s="18">
        <v>1.7650492483648099</v>
      </c>
      <c r="P28" s="18">
        <v>-16.85712946811401</v>
      </c>
      <c r="Q28" s="18">
        <v>6.5852481224178181</v>
      </c>
      <c r="R28" s="18">
        <v>-15.584148460964002</v>
      </c>
      <c r="S28" s="18">
        <v>3.6076403430678328</v>
      </c>
      <c r="T28" s="18">
        <v>-6.5309173763500326</v>
      </c>
      <c r="U28" s="18">
        <v>4.3668873401086961</v>
      </c>
      <c r="V28" s="19">
        <v>-16.036020842700601</v>
      </c>
      <c r="W28" s="19">
        <v>6.7182774092070199</v>
      </c>
      <c r="X28" s="19">
        <v>-15.6971530014512</v>
      </c>
      <c r="Y28" s="19">
        <v>3.64734863232017</v>
      </c>
      <c r="Z28" s="19">
        <v>-6.57139302897144</v>
      </c>
      <c r="AA28" s="19">
        <v>4.36903248735576</v>
      </c>
    </row>
    <row r="29" spans="1:27" ht="15" x14ac:dyDescent="0.25">
      <c r="A29" s="17" t="s">
        <v>37</v>
      </c>
      <c r="B29" s="23" t="s">
        <v>7</v>
      </c>
      <c r="C29" s="18">
        <v>237.56092105414501</v>
      </c>
      <c r="D29" s="18">
        <v>1.9101888259064601</v>
      </c>
      <c r="E29" s="18">
        <v>275.32976885600903</v>
      </c>
      <c r="F29" s="18">
        <v>0.89802898310933199</v>
      </c>
      <c r="G29" s="18">
        <v>295.16396640099202</v>
      </c>
      <c r="H29" s="18">
        <v>1.37626126187624</v>
      </c>
      <c r="I29" s="98">
        <v>2023</v>
      </c>
      <c r="J29" s="18">
        <v>219.06179175323999</v>
      </c>
      <c r="K29" s="18">
        <v>3.01396579554758</v>
      </c>
      <c r="L29" s="18">
        <v>252.84780599183799</v>
      </c>
      <c r="M29" s="18">
        <v>1.3663507757326701</v>
      </c>
      <c r="N29" s="18">
        <v>271.11779835810103</v>
      </c>
      <c r="O29" s="18">
        <v>1.89663330185788</v>
      </c>
      <c r="P29" s="18">
        <v>-18.499129300905025</v>
      </c>
      <c r="Q29" s="18">
        <v>4.8400114842166087</v>
      </c>
      <c r="R29" s="18">
        <v>-22.481962864171038</v>
      </c>
      <c r="S29" s="18">
        <v>3.6559910416807164</v>
      </c>
      <c r="T29" s="18">
        <v>-24.046168042890997</v>
      </c>
      <c r="U29" s="18">
        <v>4.0229607185078882</v>
      </c>
      <c r="V29" s="19">
        <v>-18.552822831400899</v>
      </c>
      <c r="W29" s="19">
        <v>4.8788138688895399</v>
      </c>
      <c r="X29" s="19">
        <v>-22.309885081112999</v>
      </c>
      <c r="Y29" s="19">
        <v>3.64410975049053</v>
      </c>
      <c r="Z29" s="19">
        <v>-23.988424833177898</v>
      </c>
      <c r="AA29" s="19">
        <v>4.0640438574095601</v>
      </c>
    </row>
    <row r="30" spans="1:27" ht="15" x14ac:dyDescent="0.25">
      <c r="A30" s="17" t="s">
        <v>38</v>
      </c>
      <c r="B30" s="23" t="s">
        <v>7</v>
      </c>
      <c r="C30" s="18">
        <v>225.146278231884</v>
      </c>
      <c r="D30" s="18">
        <v>1.32742431988195</v>
      </c>
      <c r="E30" s="18">
        <v>257.56495432842098</v>
      </c>
      <c r="F30" s="18">
        <v>1.36130816773953</v>
      </c>
      <c r="G30" s="18">
        <v>281.981715749903</v>
      </c>
      <c r="H30" s="18">
        <v>1.15866973897888</v>
      </c>
      <c r="I30" s="98">
        <v>2023</v>
      </c>
      <c r="J30" s="18">
        <v>219.93825384351899</v>
      </c>
      <c r="K30" s="18">
        <v>1.56504303590343</v>
      </c>
      <c r="L30" s="18">
        <v>244.71047792530101</v>
      </c>
      <c r="M30" s="18">
        <v>1.6910051111458699</v>
      </c>
      <c r="N30" s="18">
        <v>271.90493110778499</v>
      </c>
      <c r="O30" s="18">
        <v>1.18604235669526</v>
      </c>
      <c r="P30" s="18">
        <v>-5.2080243883650041</v>
      </c>
      <c r="Q30" s="18">
        <v>3.860610706772166</v>
      </c>
      <c r="R30" s="18">
        <v>-12.854476403119975</v>
      </c>
      <c r="S30" s="18">
        <v>3.9249914921533029</v>
      </c>
      <c r="T30" s="18">
        <v>-10.076784642118014</v>
      </c>
      <c r="U30" s="18">
        <v>3.6663485971604817</v>
      </c>
      <c r="V30" s="19">
        <v>-2.10327574384621</v>
      </c>
      <c r="W30" s="19">
        <v>3.8294339014534202</v>
      </c>
      <c r="X30" s="19">
        <v>-9.6484288579028696</v>
      </c>
      <c r="Y30" s="19">
        <v>3.90843226797573</v>
      </c>
      <c r="Z30" s="19">
        <v>-7.6127353236369704</v>
      </c>
      <c r="AA30" s="19">
        <v>3.6435407306356402</v>
      </c>
    </row>
    <row r="31" spans="1:27" ht="15" x14ac:dyDescent="0.25">
      <c r="A31" s="17" t="s">
        <v>40</v>
      </c>
      <c r="B31" s="23" t="s">
        <v>12</v>
      </c>
      <c r="C31" s="18">
        <v>208.547528732323</v>
      </c>
      <c r="D31" s="18">
        <v>2.7495065462217898</v>
      </c>
      <c r="E31" s="18">
        <v>260.34866221502</v>
      </c>
      <c r="F31" s="18">
        <v>1.3370423855567599</v>
      </c>
      <c r="G31" s="18">
        <v>299.59655247727301</v>
      </c>
      <c r="H31" s="18">
        <v>1.4268937750161901</v>
      </c>
      <c r="I31" s="98">
        <v>2023</v>
      </c>
      <c r="J31" s="18">
        <v>183.535668393278</v>
      </c>
      <c r="K31" s="18">
        <v>4.4050696601068404</v>
      </c>
      <c r="L31" s="18">
        <v>241.761875236609</v>
      </c>
      <c r="M31" s="18">
        <v>2.5510363276497299</v>
      </c>
      <c r="N31" s="18">
        <v>287.30511706658001</v>
      </c>
      <c r="O31" s="18">
        <v>2.4283968161634601</v>
      </c>
      <c r="P31" s="18" t="s">
        <v>197</v>
      </c>
      <c r="Q31" s="18" t="s">
        <v>197</v>
      </c>
      <c r="R31" s="18">
        <v>-18.586786978410998</v>
      </c>
      <c r="S31" s="18">
        <v>4.3575645360411972</v>
      </c>
      <c r="T31" s="18">
        <v>-12.291435410692998</v>
      </c>
      <c r="U31" s="18">
        <v>4.3157892606026049</v>
      </c>
      <c r="V31" s="18" t="s">
        <v>197</v>
      </c>
      <c r="W31" s="18" t="s">
        <v>197</v>
      </c>
      <c r="X31" s="19">
        <v>-17.119087859085798</v>
      </c>
      <c r="Y31" s="19">
        <v>4.3855662415933097</v>
      </c>
      <c r="Z31" s="19">
        <v>-11.415097150435001</v>
      </c>
      <c r="AA31" s="19">
        <v>4.27373378946697</v>
      </c>
    </row>
    <row r="32" spans="1:27" ht="15" x14ac:dyDescent="0.25">
      <c r="A32" s="17" t="s">
        <v>39</v>
      </c>
      <c r="B32" s="23" t="s">
        <v>7</v>
      </c>
      <c r="C32" s="18">
        <v>237.97668158899401</v>
      </c>
      <c r="D32" s="18">
        <v>2.1880117537916899</v>
      </c>
      <c r="E32" s="18">
        <v>276.629426205382</v>
      </c>
      <c r="F32" s="18">
        <v>1.2292031677955899</v>
      </c>
      <c r="G32" s="18">
        <v>304.79882616942399</v>
      </c>
      <c r="H32" s="18">
        <v>1.2382314598095301</v>
      </c>
      <c r="I32" s="98">
        <v>2023</v>
      </c>
      <c r="J32" s="18">
        <v>240.63727815138199</v>
      </c>
      <c r="K32" s="18">
        <v>5.42257370800559</v>
      </c>
      <c r="L32" s="18">
        <v>282.74931630034803</v>
      </c>
      <c r="M32" s="18">
        <v>1.7058660012107301</v>
      </c>
      <c r="N32" s="18">
        <v>300.306479315611</v>
      </c>
      <c r="O32" s="18">
        <v>1.6445443729457401</v>
      </c>
      <c r="P32" s="18">
        <v>2.6605965623879797</v>
      </c>
      <c r="Q32" s="18">
        <v>6.6995970814284114</v>
      </c>
      <c r="R32" s="18">
        <v>6.1198900949660242</v>
      </c>
      <c r="S32" s="18">
        <v>3.8876495780619682</v>
      </c>
      <c r="T32" s="18">
        <v>-4.4923468538129896</v>
      </c>
      <c r="U32" s="18">
        <v>3.8640190660308003</v>
      </c>
      <c r="V32" s="19">
        <v>9.9845514706355498</v>
      </c>
      <c r="W32" s="19">
        <v>6.44168048391486</v>
      </c>
      <c r="X32" s="19">
        <v>9.1340566504179606</v>
      </c>
      <c r="Y32" s="19">
        <v>3.8114031115814901</v>
      </c>
      <c r="Z32" s="19">
        <v>0.59673201771852302</v>
      </c>
      <c r="AA32" s="19">
        <v>3.7501115075654101</v>
      </c>
    </row>
    <row r="33" spans="1:27" ht="15" x14ac:dyDescent="0.25">
      <c r="A33" s="17" t="s">
        <v>26</v>
      </c>
      <c r="B33" s="23">
        <v>2018</v>
      </c>
      <c r="C33" s="18">
        <v>218.66533471495899</v>
      </c>
      <c r="D33" s="18">
        <v>1.9576247985487401</v>
      </c>
      <c r="E33" s="18">
        <v>260.69511410209401</v>
      </c>
      <c r="F33" s="18">
        <v>1.2560867727609799</v>
      </c>
      <c r="G33" s="18">
        <v>295.24645064411902</v>
      </c>
      <c r="H33" s="18">
        <v>1.1000002795287001</v>
      </c>
      <c r="I33" s="98">
        <v>2023</v>
      </c>
      <c r="J33" s="18">
        <v>194.939847866984</v>
      </c>
      <c r="K33" s="18">
        <v>2.6335148110381801</v>
      </c>
      <c r="L33" s="18">
        <v>236.92960165510499</v>
      </c>
      <c r="M33" s="18">
        <v>1.2033898254652799</v>
      </c>
      <c r="N33" s="18">
        <v>284.60767041563901</v>
      </c>
      <c r="O33" s="18">
        <v>1.3137273052618701</v>
      </c>
      <c r="P33" s="18">
        <v>-23.725486847974992</v>
      </c>
      <c r="Q33" s="18">
        <v>4.6325581606549155</v>
      </c>
      <c r="R33" s="18">
        <v>-23.765512446989021</v>
      </c>
      <c r="S33" s="18">
        <v>3.7038899892867296</v>
      </c>
      <c r="T33" s="18">
        <v>-10.638780228480016</v>
      </c>
      <c r="U33" s="18">
        <v>3.6917177637996423</v>
      </c>
      <c r="V33" s="19">
        <v>-23.440773192392701</v>
      </c>
      <c r="W33" s="19">
        <v>4.6073212866687596</v>
      </c>
      <c r="X33" s="19">
        <v>-24.0903580112569</v>
      </c>
      <c r="Y33" s="19">
        <v>3.7170771716945499</v>
      </c>
      <c r="Z33" s="19">
        <v>-10.729768075591201</v>
      </c>
      <c r="AA33" s="19">
        <v>3.70604409463661</v>
      </c>
    </row>
    <row r="34" spans="1:27" ht="15" x14ac:dyDescent="0.25">
      <c r="A34" s="17"/>
      <c r="B34" s="17"/>
      <c r="C34" s="23"/>
      <c r="D34" s="23"/>
      <c r="E34" s="23"/>
      <c r="F34" s="23"/>
      <c r="G34" s="23"/>
      <c r="H34" s="23"/>
      <c r="I34" s="23"/>
      <c r="J34" s="18" t="s">
        <v>5</v>
      </c>
      <c r="K34" s="18" t="s">
        <v>5</v>
      </c>
      <c r="L34" s="18" t="s">
        <v>5</v>
      </c>
      <c r="M34" s="18" t="s">
        <v>5</v>
      </c>
      <c r="N34" s="18" t="s">
        <v>5</v>
      </c>
      <c r="O34" s="18" t="s">
        <v>5</v>
      </c>
      <c r="P34" s="18"/>
      <c r="Q34" s="18"/>
      <c r="R34" s="18"/>
      <c r="S34" s="18"/>
      <c r="T34" s="18"/>
      <c r="U34" s="18"/>
      <c r="V34" s="19"/>
      <c r="W34" s="19"/>
      <c r="X34" s="19"/>
      <c r="Y34" s="19"/>
      <c r="Z34" s="19"/>
      <c r="AA34" s="19"/>
    </row>
    <row r="35" spans="1:27" ht="15" x14ac:dyDescent="0.25">
      <c r="A35" s="101" t="s">
        <v>19</v>
      </c>
      <c r="B35" s="140"/>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row>
    <row r="36" spans="1:27" ht="15" x14ac:dyDescent="0.25">
      <c r="A36" s="17" t="s">
        <v>13</v>
      </c>
      <c r="B36" s="93" t="s">
        <v>10</v>
      </c>
      <c r="C36" s="18">
        <v>184.785014954579</v>
      </c>
      <c r="D36" s="18">
        <v>2.1453563190357801</v>
      </c>
      <c r="E36" s="18">
        <v>237.666954700882</v>
      </c>
      <c r="F36" s="18">
        <v>1.2665499571594101</v>
      </c>
      <c r="G36" s="18">
        <v>287.776253673155</v>
      </c>
      <c r="H36" s="18">
        <v>1.17603766920232</v>
      </c>
      <c r="I36" s="98">
        <v>2023</v>
      </c>
      <c r="J36" s="18">
        <v>167.726969945039</v>
      </c>
      <c r="K36" s="18">
        <v>2.48284902601812</v>
      </c>
      <c r="L36" s="18">
        <v>226.42351644783301</v>
      </c>
      <c r="M36" s="18">
        <v>1.7771288643835801</v>
      </c>
      <c r="N36" s="18">
        <v>274.61528705098402</v>
      </c>
      <c r="O36" s="18">
        <v>0.97858583232225205</v>
      </c>
      <c r="P36" s="19">
        <v>-17.058045009539995</v>
      </c>
      <c r="Q36" s="19">
        <v>4.6324931755617165</v>
      </c>
      <c r="R36" s="19">
        <v>-11.243438253048993</v>
      </c>
      <c r="S36" s="19">
        <v>3.9313147666659529</v>
      </c>
      <c r="T36" s="19">
        <v>-13.160966622170974</v>
      </c>
      <c r="U36" s="19">
        <v>3.6102070343132207</v>
      </c>
      <c r="V36" s="19">
        <v>-17.182944793132599</v>
      </c>
      <c r="W36" s="19">
        <v>4.6930829442268998</v>
      </c>
      <c r="X36" s="19">
        <v>-8.06022648614959</v>
      </c>
      <c r="Y36" s="19">
        <v>4.0508553993630096</v>
      </c>
      <c r="Z36" s="19">
        <v>-12.7643980167331</v>
      </c>
      <c r="AA36" s="19">
        <v>3.62128980599589</v>
      </c>
    </row>
    <row r="37" spans="1:27" ht="15" x14ac:dyDescent="0.25">
      <c r="A37" s="17"/>
      <c r="B37" s="17"/>
      <c r="C37" s="23"/>
      <c r="D37" s="23"/>
      <c r="E37" s="23"/>
      <c r="F37" s="23"/>
      <c r="G37" s="23"/>
      <c r="H37" s="23"/>
      <c r="I37" s="23"/>
      <c r="J37" s="23"/>
      <c r="K37" s="23"/>
      <c r="L37" s="23"/>
      <c r="M37" s="23"/>
      <c r="N37" s="23"/>
      <c r="O37" s="23"/>
      <c r="P37" s="19"/>
      <c r="Q37" s="19"/>
      <c r="R37" s="19"/>
      <c r="S37" s="19"/>
      <c r="T37" s="19"/>
      <c r="U37" s="19"/>
      <c r="V37" s="19"/>
      <c r="W37" s="19"/>
      <c r="X37" s="19"/>
      <c r="Y37" s="19"/>
      <c r="Z37" s="19"/>
      <c r="AA37" s="19"/>
    </row>
    <row r="38" spans="1:27" ht="15" x14ac:dyDescent="0.25">
      <c r="A38" s="143" t="s">
        <v>18</v>
      </c>
      <c r="B38" s="144"/>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row>
    <row r="39" spans="1:27" ht="15" x14ac:dyDescent="0.25">
      <c r="A39" s="7" t="s">
        <v>203</v>
      </c>
      <c r="B39" s="23" t="s">
        <v>7</v>
      </c>
      <c r="C39" s="19">
        <v>226.03346415656415</v>
      </c>
      <c r="D39" s="19">
        <v>2.5662986589576215</v>
      </c>
      <c r="E39" s="19">
        <v>262.96490520434293</v>
      </c>
      <c r="F39" s="19">
        <v>2.5477597057918886</v>
      </c>
      <c r="G39" s="19">
        <v>290.9224523593428</v>
      </c>
      <c r="H39" s="19">
        <v>3.8091450489252137</v>
      </c>
      <c r="I39" s="98">
        <v>2023</v>
      </c>
      <c r="J39" s="19">
        <v>231.61325101591106</v>
      </c>
      <c r="K39" s="19">
        <v>3.8476468226501246</v>
      </c>
      <c r="L39" s="19">
        <v>256.11391797661656</v>
      </c>
      <c r="M39" s="19">
        <v>4.7735879546171187</v>
      </c>
      <c r="N39" s="19">
        <v>284.3839134095054</v>
      </c>
      <c r="O39" s="19">
        <v>4.1398855739320632</v>
      </c>
      <c r="P39" s="19">
        <v>5.5797868593469104</v>
      </c>
      <c r="Q39" s="19">
        <v>5.6642011686395186</v>
      </c>
      <c r="R39" s="19">
        <v>-6.8509872277263639</v>
      </c>
      <c r="S39" s="19">
        <v>6.3222718605674038</v>
      </c>
      <c r="T39" s="19">
        <v>-6.5385389498374025</v>
      </c>
      <c r="U39" s="19">
        <v>6.5070068825076772</v>
      </c>
      <c r="V39" s="19">
        <v>8.280227400683998</v>
      </c>
      <c r="W39" s="19">
        <v>6.2035698542472826</v>
      </c>
      <c r="X39" s="19">
        <v>-2.2419160108860297</v>
      </c>
      <c r="Y39" s="19">
        <v>6.9179118041739294</v>
      </c>
      <c r="Z39" s="19">
        <v>-3.8749419356651629</v>
      </c>
      <c r="AA39" s="19">
        <v>6.4381459582988496</v>
      </c>
    </row>
    <row r="40" spans="1:27" ht="15" x14ac:dyDescent="0.25">
      <c r="A40" s="7" t="s">
        <v>204</v>
      </c>
      <c r="B40" s="23" t="s">
        <v>7</v>
      </c>
      <c r="C40" s="19">
        <v>243.2853119671297</v>
      </c>
      <c r="D40" s="19">
        <v>3.2962928008763259</v>
      </c>
      <c r="E40" s="19">
        <v>273.34600384997174</v>
      </c>
      <c r="F40" s="19">
        <v>3.2651121834143062</v>
      </c>
      <c r="G40" s="19">
        <v>291.09908526841417</v>
      </c>
      <c r="H40" s="19">
        <v>3.1412721584011005</v>
      </c>
      <c r="I40" s="98">
        <v>2023</v>
      </c>
      <c r="J40" s="19">
        <v>240.71219716674878</v>
      </c>
      <c r="K40" s="19">
        <v>5.9327815824588921</v>
      </c>
      <c r="L40" s="19">
        <v>262.41931732792665</v>
      </c>
      <c r="M40" s="19">
        <v>3.5147176592833365</v>
      </c>
      <c r="N40" s="19">
        <v>279.65963831090181</v>
      </c>
      <c r="O40" s="19">
        <v>5.1074353539331812</v>
      </c>
      <c r="P40" s="19">
        <v>-2.573114800380921</v>
      </c>
      <c r="Q40" s="19">
        <v>7.5336806100519373</v>
      </c>
      <c r="R40" s="19">
        <v>-10.926686522045088</v>
      </c>
      <c r="S40" s="19">
        <v>5.805781411210611</v>
      </c>
      <c r="T40" s="19">
        <v>-11.439446957512359</v>
      </c>
      <c r="U40" s="19">
        <v>6.8298160054098433</v>
      </c>
      <c r="V40" s="19">
        <v>-2.1533266816432786</v>
      </c>
      <c r="W40" s="19">
        <v>7.5128159157436789</v>
      </c>
      <c r="X40" s="19">
        <v>-7.2536949026429625</v>
      </c>
      <c r="Y40" s="19">
        <v>5.9330314112581659</v>
      </c>
      <c r="Z40" s="19">
        <v>-6.2284473385196861</v>
      </c>
      <c r="AA40" s="19">
        <v>7.0499348594857238</v>
      </c>
    </row>
    <row r="41" spans="1:27" ht="15" x14ac:dyDescent="0.25">
      <c r="A41" s="24" t="s">
        <v>14</v>
      </c>
      <c r="B41" s="23" t="s">
        <v>7</v>
      </c>
      <c r="C41" s="19">
        <v>240.37977776072185</v>
      </c>
      <c r="D41" s="19">
        <v>4.1105109657239556</v>
      </c>
      <c r="E41" s="19">
        <v>267.71803502038063</v>
      </c>
      <c r="F41" s="19">
        <v>2.8506764292614468</v>
      </c>
      <c r="G41" s="19">
        <v>287.42151646228206</v>
      </c>
      <c r="H41" s="19">
        <v>3.3382236753188979</v>
      </c>
      <c r="I41" s="98">
        <v>2023</v>
      </c>
      <c r="J41" s="19">
        <v>211.34168224811842</v>
      </c>
      <c r="K41" s="19">
        <v>6.3479026075994041</v>
      </c>
      <c r="L41" s="19">
        <v>263.02573561030096</v>
      </c>
      <c r="M41" s="19">
        <v>4.8424344047898096</v>
      </c>
      <c r="N41" s="19">
        <v>273.99075058170882</v>
      </c>
      <c r="O41" s="19">
        <v>5.2723065281086461</v>
      </c>
      <c r="P41" s="19">
        <v>-29.038095512603434</v>
      </c>
      <c r="Q41" s="19">
        <v>8.2392395228506494</v>
      </c>
      <c r="R41" s="19">
        <v>-4.69229941007967</v>
      </c>
      <c r="S41" s="19">
        <v>6.5014173123280461</v>
      </c>
      <c r="T41" s="19">
        <v>-13.430765880573233</v>
      </c>
      <c r="U41" s="19">
        <v>7.0451297669238606</v>
      </c>
      <c r="V41" s="19">
        <v>-25.232462899430544</v>
      </c>
      <c r="W41" s="19">
        <v>8.0077273958491695</v>
      </c>
      <c r="X41" s="19">
        <v>-3.4022800649059377</v>
      </c>
      <c r="Y41" s="19">
        <v>6.7002899803173737</v>
      </c>
      <c r="Z41" s="19">
        <v>-11.062932762158823</v>
      </c>
      <c r="AA41" s="19">
        <v>7.0891910356369685</v>
      </c>
    </row>
    <row r="42" spans="1:27" ht="15" x14ac:dyDescent="0.25">
      <c r="A42" s="24" t="s">
        <v>15</v>
      </c>
      <c r="B42" s="23" t="s">
        <v>7</v>
      </c>
      <c r="C42" s="19">
        <v>222.13578670529424</v>
      </c>
      <c r="D42" s="19">
        <v>2.9620454119113546</v>
      </c>
      <c r="E42" s="19">
        <v>254.42207151652434</v>
      </c>
      <c r="F42" s="19">
        <v>2.8313058211649462</v>
      </c>
      <c r="G42" s="19">
        <v>263.60194452032783</v>
      </c>
      <c r="H42" s="19">
        <v>4.0254724094098355</v>
      </c>
      <c r="I42" s="98">
        <v>2023</v>
      </c>
      <c r="J42" s="19">
        <v>204.36551786496926</v>
      </c>
      <c r="K42" s="19">
        <v>3.8403696501134159</v>
      </c>
      <c r="L42" s="19">
        <v>234.29325060114874</v>
      </c>
      <c r="M42" s="19">
        <v>4.0906459337025538</v>
      </c>
      <c r="N42" s="19">
        <v>251.09525321945861</v>
      </c>
      <c r="O42" s="19">
        <v>5.1588748466811714</v>
      </c>
      <c r="P42" s="19">
        <v>-17.770268840324974</v>
      </c>
      <c r="Q42" s="19">
        <v>5.8493633902961903</v>
      </c>
      <c r="R42" s="19">
        <v>-20.128820915375599</v>
      </c>
      <c r="S42" s="19">
        <v>5.9533668464054648</v>
      </c>
      <c r="T42" s="19">
        <v>-12.506691300869221</v>
      </c>
      <c r="U42" s="19">
        <v>7.3151430473121648</v>
      </c>
      <c r="V42" s="19">
        <v>-16.667906301848546</v>
      </c>
      <c r="W42" s="19">
        <v>5.7455960019204531</v>
      </c>
      <c r="X42" s="19">
        <v>-19.359918766844885</v>
      </c>
      <c r="Y42" s="19">
        <v>5.7801126376338496</v>
      </c>
      <c r="Z42" s="19">
        <v>-11.203210084546697</v>
      </c>
      <c r="AA42" s="19">
        <v>7.5208889207407292</v>
      </c>
    </row>
    <row r="43" spans="1:27" ht="15" x14ac:dyDescent="0.25">
      <c r="A43" s="24" t="s">
        <v>16</v>
      </c>
      <c r="B43" s="23" t="s">
        <v>7</v>
      </c>
      <c r="C43" s="19">
        <v>225.16950213532223</v>
      </c>
      <c r="D43" s="19">
        <v>4.7141581774472003</v>
      </c>
      <c r="E43" s="19">
        <v>253.4389779551193</v>
      </c>
      <c r="F43" s="19">
        <v>4.6034223469583679</v>
      </c>
      <c r="G43" s="19">
        <v>260.49019215343526</v>
      </c>
      <c r="H43" s="19">
        <v>5.718338817316722</v>
      </c>
      <c r="I43" s="98">
        <v>2023</v>
      </c>
      <c r="J43" s="19">
        <v>196.40958514728064</v>
      </c>
      <c r="K43" s="19">
        <v>5.6960519057191012</v>
      </c>
      <c r="L43" s="19">
        <v>231.76151111037865</v>
      </c>
      <c r="M43" s="19">
        <v>7.9299736942646293</v>
      </c>
      <c r="N43" s="19">
        <v>247.67137580551275</v>
      </c>
      <c r="O43" s="19">
        <v>7.4343750259455499</v>
      </c>
      <c r="P43" s="19">
        <v>-28.759916988041596</v>
      </c>
      <c r="Q43" s="19">
        <v>8.0846270560019349</v>
      </c>
      <c r="R43" s="19">
        <v>-21.67746684474065</v>
      </c>
      <c r="S43" s="19">
        <v>9.7349309240592294</v>
      </c>
      <c r="T43" s="19">
        <v>-12.818816347922507</v>
      </c>
      <c r="U43" s="19">
        <v>9.93288633057049</v>
      </c>
      <c r="V43" s="19">
        <v>-25.251485941199945</v>
      </c>
      <c r="W43" s="19">
        <v>8.4539965838695803</v>
      </c>
      <c r="X43" s="19">
        <v>-18.764909449178134</v>
      </c>
      <c r="Y43" s="19">
        <v>9.9831044935207487</v>
      </c>
      <c r="Z43" s="19">
        <v>-9.1671807682584472</v>
      </c>
      <c r="AA43" s="19">
        <v>10.421613327701076</v>
      </c>
    </row>
    <row r="44" spans="1:27" ht="56.45" customHeight="1" x14ac:dyDescent="0.25">
      <c r="A44" s="136" t="s">
        <v>202</v>
      </c>
      <c r="B44" s="136"/>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c r="AA44" s="137"/>
    </row>
    <row r="45" spans="1:27" ht="18.600000000000001" customHeight="1" x14ac:dyDescent="0.25">
      <c r="A45" s="138" t="s">
        <v>73</v>
      </c>
      <c r="B45" s="138"/>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row>
  </sheetData>
  <mergeCells count="23">
    <mergeCell ref="A2:AA2"/>
    <mergeCell ref="A4:A6"/>
    <mergeCell ref="P4:U4"/>
    <mergeCell ref="V4:AA4"/>
    <mergeCell ref="C5:D5"/>
    <mergeCell ref="E5:F5"/>
    <mergeCell ref="G5:H5"/>
    <mergeCell ref="J5:K5"/>
    <mergeCell ref="X5:Y5"/>
    <mergeCell ref="Z5:AA5"/>
    <mergeCell ref="B4:H4"/>
    <mergeCell ref="I4:O4"/>
    <mergeCell ref="A44:AA44"/>
    <mergeCell ref="A45:AA45"/>
    <mergeCell ref="L5:M5"/>
    <mergeCell ref="N5:O5"/>
    <mergeCell ref="P5:Q5"/>
    <mergeCell ref="R5:S5"/>
    <mergeCell ref="T5:U5"/>
    <mergeCell ref="V5:W5"/>
    <mergeCell ref="A7:AA7"/>
    <mergeCell ref="A35:AA35"/>
    <mergeCell ref="A38:AA3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E8AD3-8B0B-46EB-A379-372375F74FBF}">
  <dimension ref="A2:AA45"/>
  <sheetViews>
    <sheetView zoomScale="80" zoomScaleNormal="80" workbookViewId="0">
      <selection activeCell="I22" sqref="I22"/>
    </sheetView>
  </sheetViews>
  <sheetFormatPr defaultRowHeight="15" x14ac:dyDescent="0.25"/>
  <cols>
    <col min="1" max="1" width="24.85546875" customWidth="1"/>
    <col min="2" max="2" width="15.7109375" customWidth="1"/>
    <col min="3" max="27" width="15.5703125" customWidth="1"/>
  </cols>
  <sheetData>
    <row r="2" spans="1:27" x14ac:dyDescent="0.25">
      <c r="A2" s="160" t="s">
        <v>74</v>
      </c>
      <c r="B2" s="161"/>
      <c r="C2" s="162"/>
      <c r="D2" s="162"/>
      <c r="E2" s="162"/>
      <c r="F2" s="162"/>
      <c r="G2" s="162"/>
      <c r="H2" s="162"/>
      <c r="I2" s="162"/>
      <c r="J2" s="162"/>
      <c r="K2" s="162"/>
      <c r="L2" s="162"/>
      <c r="M2" s="162"/>
      <c r="N2" s="162"/>
      <c r="O2" s="162"/>
      <c r="P2" s="162"/>
      <c r="Q2" s="162"/>
      <c r="R2" s="162"/>
      <c r="S2" s="162"/>
      <c r="T2" s="162"/>
      <c r="U2" s="162"/>
      <c r="V2" s="162"/>
      <c r="W2" s="162"/>
      <c r="X2" s="162"/>
      <c r="Y2" s="162"/>
      <c r="Z2" s="162"/>
      <c r="AA2" s="162"/>
    </row>
    <row r="4" spans="1:27" ht="35.450000000000003" customHeight="1" x14ac:dyDescent="0.25">
      <c r="A4" s="157" t="s">
        <v>3</v>
      </c>
      <c r="B4" s="163" t="s">
        <v>43</v>
      </c>
      <c r="C4" s="164"/>
      <c r="D4" s="164"/>
      <c r="E4" s="164"/>
      <c r="F4" s="164"/>
      <c r="G4" s="164"/>
      <c r="H4" s="165"/>
      <c r="I4" s="163" t="s">
        <v>44</v>
      </c>
      <c r="J4" s="164"/>
      <c r="K4" s="164"/>
      <c r="L4" s="164"/>
      <c r="M4" s="164"/>
      <c r="N4" s="164"/>
      <c r="O4" s="165"/>
      <c r="P4" s="158" t="s">
        <v>75</v>
      </c>
      <c r="Q4" s="159" t="s">
        <v>76</v>
      </c>
      <c r="R4" s="159" t="s">
        <v>76</v>
      </c>
      <c r="S4" s="159" t="s">
        <v>76</v>
      </c>
      <c r="T4" s="159" t="s">
        <v>76</v>
      </c>
      <c r="U4" s="159" t="s">
        <v>76</v>
      </c>
      <c r="V4" s="158" t="s">
        <v>77</v>
      </c>
      <c r="W4" s="159" t="s">
        <v>76</v>
      </c>
      <c r="X4" s="159" t="s">
        <v>76</v>
      </c>
      <c r="Y4" s="159" t="s">
        <v>76</v>
      </c>
      <c r="Z4" s="159" t="s">
        <v>76</v>
      </c>
      <c r="AA4" s="159" t="s">
        <v>76</v>
      </c>
    </row>
    <row r="5" spans="1:27" ht="48" customHeight="1" x14ac:dyDescent="0.25">
      <c r="A5" s="157" t="s">
        <v>3</v>
      </c>
      <c r="B5" s="90" t="s">
        <v>43</v>
      </c>
      <c r="C5" s="111" t="s">
        <v>64</v>
      </c>
      <c r="D5" s="113"/>
      <c r="E5" s="112" t="s">
        <v>65</v>
      </c>
      <c r="F5" s="113"/>
      <c r="G5" s="112" t="s">
        <v>66</v>
      </c>
      <c r="H5" s="113"/>
      <c r="I5" s="90" t="s">
        <v>44</v>
      </c>
      <c r="J5" s="111" t="s">
        <v>64</v>
      </c>
      <c r="K5" s="113"/>
      <c r="L5" s="112" t="s">
        <v>65</v>
      </c>
      <c r="M5" s="113"/>
      <c r="N5" s="112" t="s">
        <v>66</v>
      </c>
      <c r="O5" s="113"/>
      <c r="P5" s="111" t="s">
        <v>64</v>
      </c>
      <c r="Q5" s="112" t="s">
        <v>67</v>
      </c>
      <c r="R5" s="111" t="s">
        <v>65</v>
      </c>
      <c r="S5" s="112" t="s">
        <v>68</v>
      </c>
      <c r="T5" s="111" t="s">
        <v>66</v>
      </c>
      <c r="U5" s="112" t="s">
        <v>69</v>
      </c>
      <c r="V5" s="111" t="s">
        <v>64</v>
      </c>
      <c r="W5" s="112" t="s">
        <v>67</v>
      </c>
      <c r="X5" s="111" t="s">
        <v>65</v>
      </c>
      <c r="Y5" s="112" t="s">
        <v>68</v>
      </c>
      <c r="Z5" s="111" t="s">
        <v>66</v>
      </c>
      <c r="AA5" s="112" t="s">
        <v>69</v>
      </c>
    </row>
    <row r="6" spans="1:27" ht="45" customHeight="1" x14ac:dyDescent="0.25">
      <c r="A6" s="157" t="s">
        <v>3</v>
      </c>
      <c r="B6" s="90" t="s">
        <v>46</v>
      </c>
      <c r="C6" s="69" t="s">
        <v>47</v>
      </c>
      <c r="D6" s="68" t="s">
        <v>78</v>
      </c>
      <c r="E6" s="69" t="s">
        <v>47</v>
      </c>
      <c r="F6" s="68" t="s">
        <v>78</v>
      </c>
      <c r="G6" s="69" t="s">
        <v>47</v>
      </c>
      <c r="H6" s="68" t="s">
        <v>78</v>
      </c>
      <c r="I6" s="90" t="s">
        <v>46</v>
      </c>
      <c r="J6" s="69" t="s">
        <v>47</v>
      </c>
      <c r="K6" s="68" t="s">
        <v>78</v>
      </c>
      <c r="L6" s="69" t="s">
        <v>47</v>
      </c>
      <c r="M6" s="68" t="s">
        <v>78</v>
      </c>
      <c r="N6" s="69" t="s">
        <v>47</v>
      </c>
      <c r="O6" s="68" t="s">
        <v>78</v>
      </c>
      <c r="P6" s="69" t="s">
        <v>83</v>
      </c>
      <c r="Q6" s="68" t="s">
        <v>78</v>
      </c>
      <c r="R6" s="68" t="s">
        <v>79</v>
      </c>
      <c r="S6" s="68" t="s">
        <v>78</v>
      </c>
      <c r="T6" s="69" t="s">
        <v>83</v>
      </c>
      <c r="U6" s="68" t="s">
        <v>78</v>
      </c>
      <c r="V6" s="69" t="s">
        <v>83</v>
      </c>
      <c r="W6" s="68" t="s">
        <v>78</v>
      </c>
      <c r="X6" s="69" t="s">
        <v>83</v>
      </c>
      <c r="Y6" s="68" t="s">
        <v>78</v>
      </c>
      <c r="Z6" s="69" t="s">
        <v>83</v>
      </c>
      <c r="AA6" s="68" t="s">
        <v>78</v>
      </c>
    </row>
    <row r="7" spans="1:27" x14ac:dyDescent="0.25">
      <c r="A7" s="152" t="s">
        <v>45</v>
      </c>
      <c r="B7" s="153"/>
      <c r="C7" s="141"/>
      <c r="D7" s="141"/>
      <c r="E7" s="141"/>
      <c r="F7" s="141"/>
      <c r="G7" s="141"/>
      <c r="H7" s="141"/>
      <c r="I7" s="141"/>
      <c r="J7" s="141"/>
      <c r="K7" s="141"/>
      <c r="L7" s="141"/>
      <c r="M7" s="141"/>
      <c r="N7" s="141"/>
      <c r="O7" s="141"/>
      <c r="P7" s="141"/>
      <c r="Q7" s="141"/>
      <c r="R7" s="141"/>
      <c r="S7" s="141"/>
      <c r="T7" s="141"/>
      <c r="U7" s="141"/>
      <c r="V7" s="141"/>
      <c r="W7" s="141"/>
      <c r="X7" s="141"/>
      <c r="Y7" s="141"/>
      <c r="Z7" s="141"/>
      <c r="AA7" s="141"/>
    </row>
    <row r="8" spans="1:27" x14ac:dyDescent="0.25">
      <c r="A8" s="27" t="s">
        <v>6</v>
      </c>
      <c r="B8" s="23" t="s">
        <v>7</v>
      </c>
      <c r="C8" s="9">
        <v>237.031635494227</v>
      </c>
      <c r="D8" s="9">
        <v>2.3258964224742198</v>
      </c>
      <c r="E8" s="9">
        <v>275.76153138060198</v>
      </c>
      <c r="F8" s="9">
        <v>1.1442338010397901</v>
      </c>
      <c r="G8" s="9">
        <v>305.886547021924</v>
      </c>
      <c r="H8" s="9">
        <v>1.47114100877848</v>
      </c>
      <c r="I8" s="93">
        <v>2023</v>
      </c>
      <c r="J8" s="9">
        <v>213.290637922858</v>
      </c>
      <c r="K8" s="9">
        <v>2.87162888088737</v>
      </c>
      <c r="L8" s="9">
        <v>264.06711209241899</v>
      </c>
      <c r="M8" s="9">
        <v>1.55785978854014</v>
      </c>
      <c r="N8" s="9">
        <v>302.483501448688</v>
      </c>
      <c r="O8" s="9">
        <v>1.6390216008237699</v>
      </c>
      <c r="P8" s="9">
        <v>-23.740997571369007</v>
      </c>
      <c r="Q8" s="9">
        <v>4.7284824835907795</v>
      </c>
      <c r="R8" s="9">
        <v>-11.694419288182985</v>
      </c>
      <c r="S8" s="9">
        <v>3.5268538546688175</v>
      </c>
      <c r="T8" s="9">
        <v>-3.4030455732359997</v>
      </c>
      <c r="U8" s="9">
        <v>3.681459992404736</v>
      </c>
      <c r="V8" s="28">
        <v>-18.411392300766099</v>
      </c>
      <c r="W8" s="28">
        <v>4.8824519733605101</v>
      </c>
      <c r="X8" s="28">
        <v>-7.3043451269992401</v>
      </c>
      <c r="Y8" s="28">
        <v>3.4982571835173601</v>
      </c>
      <c r="Z8" s="28">
        <v>0.63735552951544605</v>
      </c>
      <c r="AA8" s="28">
        <v>3.6506192109960698</v>
      </c>
    </row>
    <row r="9" spans="1:27" x14ac:dyDescent="0.25">
      <c r="A9" s="27" t="s">
        <v>42</v>
      </c>
      <c r="B9" s="23" t="s">
        <v>7</v>
      </c>
      <c r="C9" s="9">
        <v>235.11942144565401</v>
      </c>
      <c r="D9" s="9">
        <v>1.9272119282537299</v>
      </c>
      <c r="E9" s="9">
        <v>271.522332328385</v>
      </c>
      <c r="F9" s="9">
        <v>1.23403556653666</v>
      </c>
      <c r="G9" s="9">
        <v>309.31591952677201</v>
      </c>
      <c r="H9" s="9">
        <v>1.1252979175503799</v>
      </c>
      <c r="I9" s="93">
        <v>2023</v>
      </c>
      <c r="J9" s="9">
        <v>224.29530069145301</v>
      </c>
      <c r="K9" s="9">
        <v>3.29252922865814</v>
      </c>
      <c r="L9" s="9">
        <v>265.260225861908</v>
      </c>
      <c r="M9" s="9">
        <v>1.6071827911516801</v>
      </c>
      <c r="N9" s="9">
        <v>309.61493153241997</v>
      </c>
      <c r="O9" s="9">
        <v>1.16548394497008</v>
      </c>
      <c r="P9" s="28">
        <v>-10.824120754201005</v>
      </c>
      <c r="Q9" s="28">
        <v>4.8225920974069147</v>
      </c>
      <c r="R9" s="28">
        <v>-6.2621064664770074</v>
      </c>
      <c r="S9" s="28">
        <v>3.578879755405532</v>
      </c>
      <c r="T9" s="28">
        <v>0.29901200564796682</v>
      </c>
      <c r="U9" s="28">
        <v>3.3655828959076675</v>
      </c>
      <c r="V9" s="28">
        <v>-5.2909256053554499</v>
      </c>
      <c r="W9" s="28">
        <v>4.6815730583702004</v>
      </c>
      <c r="X9" s="28">
        <v>-3.89809902422695</v>
      </c>
      <c r="Y9" s="28">
        <v>3.5718162636741799</v>
      </c>
      <c r="Z9" s="28">
        <v>2.5314863421077098</v>
      </c>
      <c r="AA9" s="28">
        <v>3.3683573242307099</v>
      </c>
    </row>
    <row r="10" spans="1:27" x14ac:dyDescent="0.25">
      <c r="A10" s="27" t="s">
        <v>9</v>
      </c>
      <c r="B10" s="23" t="s">
        <v>7</v>
      </c>
      <c r="C10" s="9">
        <v>205.952167461096</v>
      </c>
      <c r="D10" s="9">
        <v>2.5141661465310299</v>
      </c>
      <c r="E10" s="9">
        <v>254.68402806335899</v>
      </c>
      <c r="F10" s="9">
        <v>1.2285121152562599</v>
      </c>
      <c r="G10" s="9">
        <v>284.48947648146401</v>
      </c>
      <c r="H10" s="9">
        <v>0.89508539197617598</v>
      </c>
      <c r="I10" s="93">
        <v>2023</v>
      </c>
      <c r="J10" s="9">
        <v>208.46375412185699</v>
      </c>
      <c r="K10" s="9">
        <v>4.1882880572960204</v>
      </c>
      <c r="L10" s="9">
        <v>256.65661894878298</v>
      </c>
      <c r="M10" s="9">
        <v>1.8426767391018499</v>
      </c>
      <c r="N10" s="9">
        <v>291.094724718858</v>
      </c>
      <c r="O10" s="9">
        <v>1.0264753509115401</v>
      </c>
      <c r="P10" s="9">
        <v>2.5115866607609973</v>
      </c>
      <c r="Q10" s="9">
        <v>5.7066004120887213</v>
      </c>
      <c r="R10" s="9">
        <v>1.9725908854239833</v>
      </c>
      <c r="S10" s="9">
        <v>3.6887937841736882</v>
      </c>
      <c r="T10" s="9">
        <v>6.6052482373939938</v>
      </c>
      <c r="U10" s="9">
        <v>3.2492044418531307</v>
      </c>
      <c r="V10" s="28">
        <v>5.4986103913537603</v>
      </c>
      <c r="W10" s="28">
        <v>5.6582341061716903</v>
      </c>
      <c r="X10" s="28">
        <v>2.8682774974162202</v>
      </c>
      <c r="Y10" s="28">
        <v>3.6264256343082799</v>
      </c>
      <c r="Z10" s="28">
        <v>7.8909323621049303</v>
      </c>
      <c r="AA10" s="28">
        <v>3.2589519624275098</v>
      </c>
    </row>
    <row r="11" spans="1:27" x14ac:dyDescent="0.25">
      <c r="A11" s="27" t="s">
        <v>20</v>
      </c>
      <c r="B11" s="23" t="s">
        <v>10</v>
      </c>
      <c r="C11" s="9">
        <v>154.11369326944899</v>
      </c>
      <c r="D11" s="9">
        <v>2.0026144378657098</v>
      </c>
      <c r="E11" s="9">
        <v>206.00812646049999</v>
      </c>
      <c r="F11" s="9">
        <v>2.1695974792819701</v>
      </c>
      <c r="G11" s="9">
        <v>250.28908418544401</v>
      </c>
      <c r="H11" s="9">
        <v>3.1036669663495098</v>
      </c>
      <c r="I11" s="93">
        <v>2023</v>
      </c>
      <c r="J11" s="9">
        <v>153.42011269313599</v>
      </c>
      <c r="K11" s="9">
        <v>3.2906630104689798</v>
      </c>
      <c r="L11" s="9">
        <v>208.41725271154701</v>
      </c>
      <c r="M11" s="9">
        <v>2.1341294946979499</v>
      </c>
      <c r="N11" s="9">
        <v>249.508710785538</v>
      </c>
      <c r="O11" s="9">
        <v>2.39095771835603</v>
      </c>
      <c r="P11" s="18" t="s">
        <v>197</v>
      </c>
      <c r="Q11" s="18" t="s">
        <v>197</v>
      </c>
      <c r="R11" s="9">
        <v>2.4091262510470131</v>
      </c>
      <c r="S11" s="9">
        <v>4.2384150247759367</v>
      </c>
      <c r="T11" s="9">
        <v>-0.7803733999060114</v>
      </c>
      <c r="U11" s="9">
        <v>4.9042764449993479</v>
      </c>
      <c r="V11" s="18" t="s">
        <v>197</v>
      </c>
      <c r="W11" s="18" t="s">
        <v>197</v>
      </c>
      <c r="X11" s="28">
        <v>3.98614606913634</v>
      </c>
      <c r="Y11" s="28">
        <v>4.2002515655707997</v>
      </c>
      <c r="Z11" s="28">
        <v>1.3192230171438799</v>
      </c>
      <c r="AA11" s="28">
        <v>4.9210651079016996</v>
      </c>
    </row>
    <row r="12" spans="1:27" x14ac:dyDescent="0.25">
      <c r="A12" s="27" t="s">
        <v>31</v>
      </c>
      <c r="B12" s="23" t="s">
        <v>7</v>
      </c>
      <c r="C12" s="9">
        <v>214.68962873679499</v>
      </c>
      <c r="D12" s="9">
        <v>1.9170065654784101</v>
      </c>
      <c r="E12" s="9">
        <v>256.18689350370101</v>
      </c>
      <c r="F12" s="9">
        <v>1.0304656728281401</v>
      </c>
      <c r="G12" s="9">
        <v>285.607440995388</v>
      </c>
      <c r="H12" s="9">
        <v>1.2359462085504</v>
      </c>
      <c r="I12" s="93">
        <v>2023</v>
      </c>
      <c r="J12" s="9">
        <v>196.37455330511199</v>
      </c>
      <c r="K12" s="9">
        <v>2.9003889721196301</v>
      </c>
      <c r="L12" s="9">
        <v>235.095375475651</v>
      </c>
      <c r="M12" s="9">
        <v>1.33145121852059</v>
      </c>
      <c r="N12" s="9">
        <v>268.863586697811</v>
      </c>
      <c r="O12" s="9">
        <v>1.2000245550558599</v>
      </c>
      <c r="P12" s="9">
        <v>-18.315075431682999</v>
      </c>
      <c r="Q12" s="9">
        <v>4.5595690982460715</v>
      </c>
      <c r="R12" s="9">
        <v>-21.091518028050018</v>
      </c>
      <c r="S12" s="9">
        <v>3.3966338999334496</v>
      </c>
      <c r="T12" s="9">
        <v>-16.743854297577002</v>
      </c>
      <c r="U12" s="9">
        <v>3.4161560214906932</v>
      </c>
      <c r="V12" s="28">
        <v>-16.441036746899901</v>
      </c>
      <c r="W12" s="28">
        <v>4.6137905840477602</v>
      </c>
      <c r="X12" s="28">
        <v>-18.973102957338</v>
      </c>
      <c r="Y12" s="28">
        <v>3.4186473347606898</v>
      </c>
      <c r="Z12" s="28">
        <v>-15.0955084713778</v>
      </c>
      <c r="AA12" s="28">
        <v>3.4146011385416002</v>
      </c>
    </row>
    <row r="13" spans="1:27" x14ac:dyDescent="0.25">
      <c r="A13" s="27" t="s">
        <v>22</v>
      </c>
      <c r="B13" s="23" t="s">
        <v>7</v>
      </c>
      <c r="C13" s="9">
        <v>241.03597260242401</v>
      </c>
      <c r="D13" s="9">
        <v>2.3771493232526799</v>
      </c>
      <c r="E13" s="9">
        <v>275.467821263026</v>
      </c>
      <c r="F13" s="9">
        <v>1.3182388169332999</v>
      </c>
      <c r="G13" s="9">
        <v>301.84670220644398</v>
      </c>
      <c r="H13" s="9">
        <v>1.1051297929563899</v>
      </c>
      <c r="I13" s="93">
        <v>2023</v>
      </c>
      <c r="J13" s="9">
        <v>232.314878129942</v>
      </c>
      <c r="K13" s="9">
        <v>3.3466045500783701</v>
      </c>
      <c r="L13" s="9">
        <v>277.33767245438702</v>
      </c>
      <c r="M13" s="9">
        <v>1.6481101472816</v>
      </c>
      <c r="N13" s="9">
        <v>305.45540547532403</v>
      </c>
      <c r="O13" s="9">
        <v>1.1854939848527899</v>
      </c>
      <c r="P13" s="9">
        <v>-8.7210944724820081</v>
      </c>
      <c r="Q13" s="9">
        <v>5.0550075093560372</v>
      </c>
      <c r="R13" s="9">
        <v>1.8698511913610218</v>
      </c>
      <c r="S13" s="9">
        <v>3.6271918388806355</v>
      </c>
      <c r="T13" s="9">
        <v>3.6087032688800491</v>
      </c>
      <c r="U13" s="9">
        <v>3.3658888643866396</v>
      </c>
      <c r="V13" s="28">
        <v>-7.8558232595722997</v>
      </c>
      <c r="W13" s="28">
        <v>5.1609672474024499</v>
      </c>
      <c r="X13" s="28">
        <v>2.8068019051184998</v>
      </c>
      <c r="Y13" s="28">
        <v>3.6108920473258599</v>
      </c>
      <c r="Z13" s="28">
        <v>4.8414968239015401</v>
      </c>
      <c r="AA13" s="28">
        <v>3.36304379758114</v>
      </c>
    </row>
    <row r="14" spans="1:27" x14ac:dyDescent="0.25">
      <c r="A14" s="27" t="s">
        <v>11</v>
      </c>
      <c r="B14" s="23" t="s">
        <v>7</v>
      </c>
      <c r="C14" s="9">
        <v>236.122199281402</v>
      </c>
      <c r="D14" s="9">
        <v>1.8170712294765501</v>
      </c>
      <c r="E14" s="9">
        <v>265.17336884011098</v>
      </c>
      <c r="F14" s="9">
        <v>0.90029842865912002</v>
      </c>
      <c r="G14" s="9">
        <v>289.84684983560101</v>
      </c>
      <c r="H14" s="9">
        <v>0.93912238080596</v>
      </c>
      <c r="I14" s="93">
        <v>2023</v>
      </c>
      <c r="J14" s="9">
        <v>235.67079490210099</v>
      </c>
      <c r="K14" s="9">
        <v>2.5900574143428101</v>
      </c>
      <c r="L14" s="9">
        <v>268.38589310642601</v>
      </c>
      <c r="M14" s="9">
        <v>1.1282818754755199</v>
      </c>
      <c r="N14" s="9">
        <v>300.43600561100999</v>
      </c>
      <c r="O14" s="9">
        <v>0.95844913279580901</v>
      </c>
      <c r="P14" s="9">
        <v>-0.45140437930101029</v>
      </c>
      <c r="Q14" s="9">
        <v>4.3258115149164311</v>
      </c>
      <c r="R14" s="9">
        <v>3.2125242663150289</v>
      </c>
      <c r="S14" s="9">
        <v>3.2842133382550895</v>
      </c>
      <c r="T14" s="9">
        <v>10.589155775408983</v>
      </c>
      <c r="U14" s="9">
        <v>3.24084488772414</v>
      </c>
      <c r="V14" s="28">
        <v>0.43130093493090299</v>
      </c>
      <c r="W14" s="28">
        <v>4.32983767674496</v>
      </c>
      <c r="X14" s="28">
        <v>3.7779180296854</v>
      </c>
      <c r="Y14" s="28">
        <v>3.3135822273650599</v>
      </c>
      <c r="Z14" s="28">
        <v>9.7460304091489398</v>
      </c>
      <c r="AA14" s="28">
        <v>3.24041270511785</v>
      </c>
    </row>
    <row r="15" spans="1:27" x14ac:dyDescent="0.25">
      <c r="A15" s="27" t="s">
        <v>23</v>
      </c>
      <c r="B15" s="23" t="s">
        <v>7</v>
      </c>
      <c r="C15" s="9">
        <v>243.881618820206</v>
      </c>
      <c r="D15" s="9">
        <v>2.7925880054451899</v>
      </c>
      <c r="E15" s="9">
        <v>270.80237526364999</v>
      </c>
      <c r="F15" s="9">
        <v>1.27310649658178</v>
      </c>
      <c r="G15" s="9">
        <v>305.095673025883</v>
      </c>
      <c r="H15" s="9">
        <v>1.2505167405164299</v>
      </c>
      <c r="I15" s="93">
        <v>2023</v>
      </c>
      <c r="J15" s="9">
        <v>241.83587959109701</v>
      </c>
      <c r="K15" s="9">
        <v>5.2483844281727796</v>
      </c>
      <c r="L15" s="9">
        <v>284.75770305675701</v>
      </c>
      <c r="M15" s="9">
        <v>1.5901614794713801</v>
      </c>
      <c r="N15" s="9">
        <v>319.07098033617598</v>
      </c>
      <c r="O15" s="9">
        <v>1.21231751274535</v>
      </c>
      <c r="P15" s="9">
        <v>-2.0457392291089889</v>
      </c>
      <c r="Q15" s="9">
        <v>6.6367602694419254</v>
      </c>
      <c r="R15" s="9">
        <v>13.955327793107017</v>
      </c>
      <c r="S15" s="9">
        <v>3.5849565802716974</v>
      </c>
      <c r="T15" s="9">
        <v>13.975307310292976</v>
      </c>
      <c r="U15" s="9">
        <v>3.4257854384098412</v>
      </c>
      <c r="V15" s="28">
        <v>0.966753919787806</v>
      </c>
      <c r="W15" s="28">
        <v>6.5299313436697703</v>
      </c>
      <c r="X15" s="28">
        <v>15.4404695531196</v>
      </c>
      <c r="Y15" s="28">
        <v>3.5963030304616699</v>
      </c>
      <c r="Z15" s="28">
        <v>14.613630684322899</v>
      </c>
      <c r="AA15" s="28">
        <v>3.42864938298059</v>
      </c>
    </row>
    <row r="16" spans="1:27" x14ac:dyDescent="0.25">
      <c r="A16" s="27" t="s">
        <v>24</v>
      </c>
      <c r="B16" s="23" t="s">
        <v>7</v>
      </c>
      <c r="C16" s="9">
        <v>207.619248814234</v>
      </c>
      <c r="D16" s="9">
        <v>1.3178114795963001</v>
      </c>
      <c r="E16" s="9">
        <v>250.953012559885</v>
      </c>
      <c r="F16" s="9">
        <v>0.97689604274360697</v>
      </c>
      <c r="G16" s="9">
        <v>294.68498433980301</v>
      </c>
      <c r="H16" s="9">
        <v>1.0281108608070499</v>
      </c>
      <c r="I16" s="93">
        <v>2023</v>
      </c>
      <c r="J16" s="9">
        <v>189.72765971733099</v>
      </c>
      <c r="K16" s="9">
        <v>2.5171006334606001</v>
      </c>
      <c r="L16" s="9">
        <v>244.57184363637001</v>
      </c>
      <c r="M16" s="9">
        <v>1.00728401726744</v>
      </c>
      <c r="N16" s="9">
        <v>291.575875967679</v>
      </c>
      <c r="O16" s="9">
        <v>1.0641047822940199</v>
      </c>
      <c r="P16" s="9">
        <v>-17.891589096903004</v>
      </c>
      <c r="Q16" s="9">
        <v>4.0957200459410723</v>
      </c>
      <c r="R16" s="9">
        <v>-6.3811689235149913</v>
      </c>
      <c r="S16" s="9">
        <v>3.2667180731998515</v>
      </c>
      <c r="T16" s="9">
        <v>-3.1091083721240125</v>
      </c>
      <c r="U16" s="9">
        <v>3.3002774019482692</v>
      </c>
      <c r="V16" s="28">
        <v>-15.2603530107552</v>
      </c>
      <c r="W16" s="28">
        <v>4.0869102371296604</v>
      </c>
      <c r="X16" s="28">
        <v>-5.5247334442146601</v>
      </c>
      <c r="Y16" s="28">
        <v>3.2820617162031902</v>
      </c>
      <c r="Z16" s="28">
        <v>-1.9314120422679899</v>
      </c>
      <c r="AA16" s="28">
        <v>3.3124829899677799</v>
      </c>
    </row>
    <row r="17" spans="1:27" x14ac:dyDescent="0.25">
      <c r="A17" s="27" t="s">
        <v>25</v>
      </c>
      <c r="B17" s="23" t="s">
        <v>7</v>
      </c>
      <c r="C17" s="9">
        <v>210.243127083627</v>
      </c>
      <c r="D17" s="9">
        <v>3.4275665773253601</v>
      </c>
      <c r="E17" s="9">
        <v>263.93314154062301</v>
      </c>
      <c r="F17" s="9">
        <v>1.2014592261203101</v>
      </c>
      <c r="G17" s="9">
        <v>300.822014982501</v>
      </c>
      <c r="H17" s="9">
        <v>1.5265323051155799</v>
      </c>
      <c r="I17" s="93">
        <v>2023</v>
      </c>
      <c r="J17" s="9">
        <v>203.65136080612399</v>
      </c>
      <c r="K17" s="9">
        <v>3.6048018743979702</v>
      </c>
      <c r="L17" s="9">
        <v>266.00026963957202</v>
      </c>
      <c r="M17" s="9">
        <v>1.40045304155643</v>
      </c>
      <c r="N17" s="9">
        <v>303.24724126036801</v>
      </c>
      <c r="O17" s="9">
        <v>1.0335487636810801</v>
      </c>
      <c r="P17" s="9">
        <v>-6.5917662775030124</v>
      </c>
      <c r="Q17" s="9">
        <v>5.7831919556297802</v>
      </c>
      <c r="R17" s="9">
        <v>2.0671280989490128</v>
      </c>
      <c r="S17" s="9">
        <v>3.4795506884703191</v>
      </c>
      <c r="T17" s="9">
        <v>2.4252262778670115</v>
      </c>
      <c r="U17" s="9">
        <v>3.4786526020096025</v>
      </c>
      <c r="V17" s="28">
        <v>-2.4479522784763499</v>
      </c>
      <c r="W17" s="28">
        <v>5.7456172415315399</v>
      </c>
      <c r="X17" s="28">
        <v>5.43891774031772</v>
      </c>
      <c r="Y17" s="28">
        <v>3.4906116052412202</v>
      </c>
      <c r="Z17" s="28">
        <v>5.5602004911747303</v>
      </c>
      <c r="AA17" s="28">
        <v>3.5282459867344298</v>
      </c>
    </row>
    <row r="18" spans="1:27" x14ac:dyDescent="0.25">
      <c r="A18" s="27" t="s">
        <v>30</v>
      </c>
      <c r="B18" s="23" t="s">
        <v>7</v>
      </c>
      <c r="C18" s="9">
        <v>247.11773383277301</v>
      </c>
      <c r="D18" s="9">
        <v>2.49543349552025</v>
      </c>
      <c r="E18" s="9">
        <v>280.52813447750998</v>
      </c>
      <c r="F18" s="9">
        <v>1.32286952555649</v>
      </c>
      <c r="G18" s="9">
        <v>307.56380859632702</v>
      </c>
      <c r="H18" s="9">
        <v>0.94429289606161004</v>
      </c>
      <c r="I18" s="93">
        <v>2023</v>
      </c>
      <c r="J18" s="9">
        <v>223.17214173613101</v>
      </c>
      <c r="K18" s="9">
        <v>4.8578766386847798</v>
      </c>
      <c r="L18" s="9">
        <v>276.51864189699</v>
      </c>
      <c r="M18" s="9">
        <v>1.2979930805173501</v>
      </c>
      <c r="N18" s="9">
        <v>311.800055277475</v>
      </c>
      <c r="O18" s="9">
        <v>0.82789323517407998</v>
      </c>
      <c r="P18" s="9">
        <v>-23.945592096642002</v>
      </c>
      <c r="Q18" s="9">
        <v>6.2071453799024034</v>
      </c>
      <c r="R18" s="9">
        <v>-4.009492580519975</v>
      </c>
      <c r="S18" s="9">
        <v>3.4838584670903283</v>
      </c>
      <c r="T18" s="9">
        <v>4.2362466811479749</v>
      </c>
      <c r="U18" s="9">
        <v>3.2061809497281071</v>
      </c>
      <c r="V18" s="28">
        <v>-22.014660953749399</v>
      </c>
      <c r="W18" s="28">
        <v>6.0679714212294096</v>
      </c>
      <c r="X18" s="28">
        <v>-4.3717620460606099</v>
      </c>
      <c r="Y18" s="28">
        <v>3.4850131679429701</v>
      </c>
      <c r="Z18" s="28">
        <v>3.98614750990453</v>
      </c>
      <c r="AA18" s="28">
        <v>3.2158919881026402</v>
      </c>
    </row>
    <row r="19" spans="1:27" x14ac:dyDescent="0.25">
      <c r="A19" s="27" t="s">
        <v>27</v>
      </c>
      <c r="B19" s="23" t="s">
        <v>7</v>
      </c>
      <c r="C19" s="9">
        <v>218.36152994202399</v>
      </c>
      <c r="D19" s="9">
        <v>2.1527690614190398</v>
      </c>
      <c r="E19" s="9">
        <v>254.28080482332999</v>
      </c>
      <c r="F19" s="9">
        <v>1.6120380648853201</v>
      </c>
      <c r="G19" s="9">
        <v>285.696230216988</v>
      </c>
      <c r="H19" s="9">
        <v>1.3326926104261501</v>
      </c>
      <c r="I19" s="93">
        <v>2023</v>
      </c>
      <c r="J19" s="9">
        <v>207.577780203397</v>
      </c>
      <c r="K19" s="9">
        <v>4.0795971985719799</v>
      </c>
      <c r="L19" s="9">
        <v>247.484523016542</v>
      </c>
      <c r="M19" s="9">
        <v>2.39870310919882</v>
      </c>
      <c r="N19" s="9">
        <v>280.33916646296302</v>
      </c>
      <c r="O19" s="9">
        <v>1.3271743833563601</v>
      </c>
      <c r="P19" s="9">
        <v>-10.783749738626994</v>
      </c>
      <c r="Q19" s="9">
        <v>5.4754020797014862</v>
      </c>
      <c r="R19" s="9">
        <v>-6.796281806787988</v>
      </c>
      <c r="S19" s="9">
        <v>4.1297631080631358</v>
      </c>
      <c r="T19" s="9">
        <v>-5.3570637540249777</v>
      </c>
      <c r="U19" s="9">
        <v>3.4985656257560471</v>
      </c>
      <c r="V19" s="28">
        <v>-10.922700509528299</v>
      </c>
      <c r="W19" s="28">
        <v>5.6799197496295104</v>
      </c>
      <c r="X19" s="28">
        <v>-6.2684140877187504</v>
      </c>
      <c r="Y19" s="28">
        <v>4.1458613958852304</v>
      </c>
      <c r="Z19" s="28">
        <v>-4.38685968252463</v>
      </c>
      <c r="AA19" s="28">
        <v>3.5148298239799201</v>
      </c>
    </row>
    <row r="20" spans="1:27" x14ac:dyDescent="0.25">
      <c r="A20" s="27" t="s">
        <v>28</v>
      </c>
      <c r="B20" s="23" t="s">
        <v>10</v>
      </c>
      <c r="C20" s="9">
        <v>191.223117578402</v>
      </c>
      <c r="D20" s="9">
        <v>2.9629426717840199</v>
      </c>
      <c r="E20" s="9">
        <v>236.82268554013399</v>
      </c>
      <c r="F20" s="9">
        <v>1.77678428306536</v>
      </c>
      <c r="G20" s="9">
        <v>276.61310207245799</v>
      </c>
      <c r="H20" s="9">
        <v>1.2923774965817001</v>
      </c>
      <c r="I20" s="93">
        <v>2023</v>
      </c>
      <c r="J20" s="9">
        <v>199.276633116677</v>
      </c>
      <c r="K20" s="9">
        <v>4.2455567227606501</v>
      </c>
      <c r="L20" s="9">
        <v>227.289231015404</v>
      </c>
      <c r="M20" s="9">
        <v>1.9590557252231899</v>
      </c>
      <c r="N20" s="9">
        <v>269.00888351173001</v>
      </c>
      <c r="O20" s="9">
        <v>1.6155634651834101</v>
      </c>
      <c r="P20" s="9">
        <v>8.0535155382750077</v>
      </c>
      <c r="Q20" s="9">
        <v>5.9587147240371205</v>
      </c>
      <c r="R20" s="9">
        <v>-9.53345452472999</v>
      </c>
      <c r="S20" s="9">
        <v>3.9619896167301909</v>
      </c>
      <c r="T20" s="9">
        <v>-7.6042185607279862</v>
      </c>
      <c r="U20" s="9">
        <v>3.6031631802773254</v>
      </c>
      <c r="V20" s="28">
        <v>9.10872039955294</v>
      </c>
      <c r="W20" s="28">
        <v>5.9277853118790498</v>
      </c>
      <c r="X20" s="28">
        <v>-8.9214499747227993</v>
      </c>
      <c r="Y20" s="28">
        <v>3.9926268014896902</v>
      </c>
      <c r="Z20" s="28">
        <v>-7.7588737409916497</v>
      </c>
      <c r="AA20" s="28">
        <v>3.6627015845624298</v>
      </c>
    </row>
    <row r="21" spans="1:27" x14ac:dyDescent="0.25">
      <c r="A21" s="30" t="s">
        <v>29</v>
      </c>
      <c r="B21" s="74" t="s">
        <v>7</v>
      </c>
      <c r="C21" s="11">
        <v>225.42058288985299</v>
      </c>
      <c r="D21" s="11">
        <v>1.5425471291956101</v>
      </c>
      <c r="E21" s="11">
        <v>265.06894592452898</v>
      </c>
      <c r="F21" s="11">
        <v>1.4502543564600701</v>
      </c>
      <c r="G21" s="11">
        <v>280.20865113196197</v>
      </c>
      <c r="H21" s="11">
        <v>2.1096345771826601</v>
      </c>
      <c r="I21" s="93">
        <v>2023</v>
      </c>
      <c r="J21" s="11">
        <v>215.32929850367699</v>
      </c>
      <c r="K21" s="11">
        <v>2.6745147346947999</v>
      </c>
      <c r="L21" s="11">
        <v>252.49161439974901</v>
      </c>
      <c r="M21" s="11">
        <v>2.14389943951221</v>
      </c>
      <c r="N21" s="11">
        <v>271.02244910706003</v>
      </c>
      <c r="O21" s="11">
        <v>2.5744522380258799</v>
      </c>
      <c r="P21" s="11">
        <v>-10.091284386176</v>
      </c>
      <c r="Q21" s="11">
        <v>4.2702436361277112</v>
      </c>
      <c r="R21" s="11">
        <v>-12.577331524779964</v>
      </c>
      <c r="S21" s="11">
        <v>3.9245436046975173</v>
      </c>
      <c r="T21" s="11">
        <v>-9.1862020249019452</v>
      </c>
      <c r="U21" s="11">
        <v>4.4475681417063333</v>
      </c>
      <c r="V21" s="31">
        <v>-8.8836973836446003</v>
      </c>
      <c r="W21" s="31">
        <v>4.2555628030720598</v>
      </c>
      <c r="X21" s="31">
        <v>-11.159582282841599</v>
      </c>
      <c r="Y21" s="31">
        <v>4.0195707809540897</v>
      </c>
      <c r="Z21" s="31">
        <v>-6.8670938250349396</v>
      </c>
      <c r="AA21" s="31">
        <v>4.5159821511477602</v>
      </c>
    </row>
    <row r="22" spans="1:27" x14ac:dyDescent="0.25">
      <c r="A22" s="27" t="s">
        <v>32</v>
      </c>
      <c r="B22" s="23" t="s">
        <v>10</v>
      </c>
      <c r="C22" s="9">
        <v>234.12720404862401</v>
      </c>
      <c r="D22" s="9">
        <v>4.08375298278649</v>
      </c>
      <c r="E22" s="9">
        <v>253.19937011158001</v>
      </c>
      <c r="F22" s="9">
        <v>1.2972240592636399</v>
      </c>
      <c r="G22" s="9">
        <v>294.29771814841598</v>
      </c>
      <c r="H22" s="9">
        <v>1.7153810945038099</v>
      </c>
      <c r="I22" s="93">
        <v>2023</v>
      </c>
      <c r="J22" s="9">
        <v>204.08612031803401</v>
      </c>
      <c r="K22" s="9">
        <v>4.2709670259168098</v>
      </c>
      <c r="L22" s="9">
        <v>232.97551455233801</v>
      </c>
      <c r="M22" s="9">
        <v>1.53356355246084</v>
      </c>
      <c r="N22" s="9">
        <v>264.79286530750198</v>
      </c>
      <c r="O22" s="9">
        <v>1.63949390599504</v>
      </c>
      <c r="P22" s="9">
        <v>-30.041083730590003</v>
      </c>
      <c r="Q22" s="9">
        <v>6.6045967144774425</v>
      </c>
      <c r="R22" s="9">
        <v>-20.223855559241997</v>
      </c>
      <c r="S22" s="9">
        <v>3.5689084366748256</v>
      </c>
      <c r="T22" s="9">
        <v>-29.504852840913998</v>
      </c>
      <c r="U22" s="9">
        <v>3.7858912513668379</v>
      </c>
      <c r="V22" s="28">
        <v>-29.491767255815901</v>
      </c>
      <c r="W22" s="28">
        <v>6.5631269669412502</v>
      </c>
      <c r="X22" s="28">
        <v>-19.406836933729299</v>
      </c>
      <c r="Y22" s="28">
        <v>3.5944759773662001</v>
      </c>
      <c r="Z22" s="28">
        <v>-29.302665872704299</v>
      </c>
      <c r="AA22" s="28">
        <v>3.78429631402844</v>
      </c>
    </row>
    <row r="23" spans="1:27" x14ac:dyDescent="0.25">
      <c r="A23" s="27" t="s">
        <v>35</v>
      </c>
      <c r="B23" s="23" t="s">
        <v>7</v>
      </c>
      <c r="C23" s="9">
        <v>245.719809113818</v>
      </c>
      <c r="D23" s="9">
        <v>2.1837162363581699</v>
      </c>
      <c r="E23" s="9">
        <v>272.75254524387401</v>
      </c>
      <c r="F23" s="9">
        <v>1.4976607684522301</v>
      </c>
      <c r="G23" s="9">
        <v>304.39086413744599</v>
      </c>
      <c r="H23" s="9">
        <v>1.2267896360811299</v>
      </c>
      <c r="I23" s="93">
        <v>2023</v>
      </c>
      <c r="J23" s="9">
        <v>232.53266208157001</v>
      </c>
      <c r="K23" s="9">
        <v>3.9156246757969799</v>
      </c>
      <c r="L23" s="9">
        <v>273.513322141343</v>
      </c>
      <c r="M23" s="9">
        <v>1.6956141080181499</v>
      </c>
      <c r="N23" s="9">
        <v>306.87946764949402</v>
      </c>
      <c r="O23" s="9">
        <v>1.13257175177418</v>
      </c>
      <c r="P23" s="9">
        <v>-13.187147032247992</v>
      </c>
      <c r="Q23" s="9">
        <v>5.3668643734162407</v>
      </c>
      <c r="R23" s="9">
        <v>0.76077689746898614</v>
      </c>
      <c r="S23" s="9">
        <v>3.7176060819660695</v>
      </c>
      <c r="T23" s="9">
        <v>2.4886035120480301</v>
      </c>
      <c r="U23" s="9">
        <v>3.3897244112335896</v>
      </c>
      <c r="V23" s="28">
        <v>-3.9226961429506599</v>
      </c>
      <c r="W23" s="28">
        <v>5.1570196704407198</v>
      </c>
      <c r="X23" s="28">
        <v>4.0836488709800802</v>
      </c>
      <c r="Y23" s="28">
        <v>3.6855530079089598</v>
      </c>
      <c r="Z23" s="28">
        <v>6.2762268845642701</v>
      </c>
      <c r="AA23" s="28">
        <v>3.33885930390043</v>
      </c>
    </row>
    <row r="24" spans="1:27" x14ac:dyDescent="0.25">
      <c r="A24" s="27" t="s">
        <v>34</v>
      </c>
      <c r="B24" s="23" t="s">
        <v>10</v>
      </c>
      <c r="C24" s="9">
        <v>232.32219453042401</v>
      </c>
      <c r="D24" s="9">
        <v>2.0907553886970902</v>
      </c>
      <c r="E24" s="9">
        <v>268.24105901853397</v>
      </c>
      <c r="F24" s="9">
        <v>1.7505297776256901</v>
      </c>
      <c r="G24" s="9">
        <v>292.09515262601099</v>
      </c>
      <c r="H24" s="9">
        <v>1.29894821305786</v>
      </c>
      <c r="I24" s="93">
        <v>2023</v>
      </c>
      <c r="J24" s="9">
        <v>198.34087401484399</v>
      </c>
      <c r="K24" s="9">
        <v>4.8711758512333097</v>
      </c>
      <c r="L24" s="9">
        <v>249.61420481242499</v>
      </c>
      <c r="M24" s="9">
        <v>3.85813449772253</v>
      </c>
      <c r="N24" s="9">
        <v>283.23326733725901</v>
      </c>
      <c r="O24" s="9">
        <v>2.32897063036555</v>
      </c>
      <c r="P24" s="9">
        <v>-33.981320515580023</v>
      </c>
      <c r="Q24" s="9">
        <v>6.0664744513600715</v>
      </c>
      <c r="R24" s="9">
        <v>-18.626854206108987</v>
      </c>
      <c r="S24" s="9">
        <v>5.1625629589256272</v>
      </c>
      <c r="T24" s="9">
        <v>-8.8618852887519779</v>
      </c>
      <c r="U24" s="9">
        <v>3.9766657713858118</v>
      </c>
      <c r="V24" s="28">
        <v>-30.450788436904599</v>
      </c>
      <c r="W24" s="28">
        <v>5.7393212202872803</v>
      </c>
      <c r="X24" s="28">
        <v>-16.7402557308626</v>
      </c>
      <c r="Y24" s="28">
        <v>4.7098228821932899</v>
      </c>
      <c r="Z24" s="28">
        <v>-7.3648161824246499</v>
      </c>
      <c r="AA24" s="28">
        <v>3.9576691301891098</v>
      </c>
    </row>
    <row r="25" spans="1:27" x14ac:dyDescent="0.25">
      <c r="A25" s="27" t="s">
        <v>33</v>
      </c>
      <c r="B25" s="23" t="s">
        <v>7</v>
      </c>
      <c r="C25" s="9">
        <v>242.69414144796599</v>
      </c>
      <c r="D25" s="9">
        <v>1.85816920008762</v>
      </c>
      <c r="E25" s="9">
        <v>280.67550259186697</v>
      </c>
      <c r="F25" s="9">
        <v>1.2439154575990701</v>
      </c>
      <c r="G25" s="9">
        <v>307.87814171393899</v>
      </c>
      <c r="H25" s="9">
        <v>1.28356953962807</v>
      </c>
      <c r="I25" s="93">
        <v>2023</v>
      </c>
      <c r="J25" s="9">
        <v>234.020044777577</v>
      </c>
      <c r="K25" s="9">
        <v>3.3945728096496999</v>
      </c>
      <c r="L25" s="9">
        <v>278.60787655514201</v>
      </c>
      <c r="M25" s="9">
        <v>1.9957903016421099</v>
      </c>
      <c r="N25" s="9">
        <v>309.81556714849398</v>
      </c>
      <c r="O25" s="9">
        <v>1.80455433088976</v>
      </c>
      <c r="P25" s="9">
        <v>-8.674096670388991</v>
      </c>
      <c r="Q25" s="9">
        <v>4.8660474038142416</v>
      </c>
      <c r="R25" s="9">
        <v>-2.0676260367249597</v>
      </c>
      <c r="S25" s="9">
        <v>3.7726654494909311</v>
      </c>
      <c r="T25" s="9">
        <v>1.9374254345549957</v>
      </c>
      <c r="U25" s="9">
        <v>3.6886944975416447</v>
      </c>
      <c r="V25" s="28">
        <v>-5.2481219282186702</v>
      </c>
      <c r="W25" s="28">
        <v>4.6947375206711799</v>
      </c>
      <c r="X25" s="28">
        <v>0.77386594461199798</v>
      </c>
      <c r="Y25" s="28">
        <v>3.7437888173653602</v>
      </c>
      <c r="Z25" s="28">
        <v>5.1507010846565304</v>
      </c>
      <c r="AA25" s="28">
        <v>3.5991033504594698</v>
      </c>
    </row>
    <row r="26" spans="1:27" x14ac:dyDescent="0.25">
      <c r="A26" s="27" t="s">
        <v>36</v>
      </c>
      <c r="B26" s="23" t="s">
        <v>7</v>
      </c>
      <c r="C26" s="9">
        <v>215.84073915401299</v>
      </c>
      <c r="D26" s="9">
        <v>3.14369079822995</v>
      </c>
      <c r="E26" s="9">
        <v>249.83318626964001</v>
      </c>
      <c r="F26" s="9">
        <v>1.20878256049386</v>
      </c>
      <c r="G26" s="9">
        <v>290.26930738411801</v>
      </c>
      <c r="H26" s="9">
        <v>1.5156447260983099</v>
      </c>
      <c r="I26" s="93">
        <v>2023</v>
      </c>
      <c r="J26" s="9">
        <v>195.20614093453401</v>
      </c>
      <c r="K26" s="9">
        <v>3.6730304311360999</v>
      </c>
      <c r="L26" s="9">
        <v>231.16272856816801</v>
      </c>
      <c r="M26" s="9">
        <v>1.28883801453584</v>
      </c>
      <c r="N26" s="9">
        <v>260.27541792296</v>
      </c>
      <c r="O26" s="9">
        <v>2.0907118172398498</v>
      </c>
      <c r="P26" s="9">
        <v>-20.634598219478988</v>
      </c>
      <c r="Q26" s="9">
        <v>5.6636070116955946</v>
      </c>
      <c r="R26" s="9">
        <v>-18.670457701472003</v>
      </c>
      <c r="S26" s="9">
        <v>3.4387146881162995</v>
      </c>
      <c r="T26" s="9">
        <v>-29.993889461158005</v>
      </c>
      <c r="U26" s="9">
        <v>3.9205554247448124</v>
      </c>
      <c r="V26" s="28">
        <v>-18.404947158341301</v>
      </c>
      <c r="W26" s="28">
        <v>5.9674155559860402</v>
      </c>
      <c r="X26" s="28">
        <v>-18.271899976097799</v>
      </c>
      <c r="Y26" s="28">
        <v>3.5155726372521698</v>
      </c>
      <c r="Z26" s="28">
        <v>-28.220429207577101</v>
      </c>
      <c r="AA26" s="28">
        <v>4.0386520548902398</v>
      </c>
    </row>
    <row r="27" spans="1:27" x14ac:dyDescent="0.25">
      <c r="A27" s="27" t="s">
        <v>41</v>
      </c>
      <c r="B27" s="23" t="s">
        <v>7</v>
      </c>
      <c r="C27" s="9">
        <v>226.20628598639999</v>
      </c>
      <c r="D27" s="9">
        <v>1.89591027436279</v>
      </c>
      <c r="E27" s="9">
        <v>261.91636459065398</v>
      </c>
      <c r="F27" s="9">
        <v>1.54786660632443</v>
      </c>
      <c r="G27" s="9">
        <v>287.143235833311</v>
      </c>
      <c r="H27" s="9">
        <v>1.7478595608626299</v>
      </c>
      <c r="I27" s="93">
        <v>2023</v>
      </c>
      <c r="J27" s="9">
        <v>210.50621486428901</v>
      </c>
      <c r="K27" s="9">
        <v>4.1517160714868604</v>
      </c>
      <c r="L27" s="9">
        <v>256.35262025787699</v>
      </c>
      <c r="M27" s="9">
        <v>2.0541675467192002</v>
      </c>
      <c r="N27" s="9">
        <v>288.45602946492897</v>
      </c>
      <c r="O27" s="9">
        <v>1.7977209611140399</v>
      </c>
      <c r="P27" s="28">
        <v>-15.700071122110984</v>
      </c>
      <c r="Q27" s="28">
        <v>5.4344937304846237</v>
      </c>
      <c r="R27" s="28">
        <v>-5.5637443327769915</v>
      </c>
      <c r="S27" s="28">
        <v>3.9138210665497581</v>
      </c>
      <c r="T27" s="28">
        <v>1.3127936316179785</v>
      </c>
      <c r="U27" s="28">
        <v>3.8716035048191202</v>
      </c>
      <c r="V27" s="28">
        <v>-12.843107590566699</v>
      </c>
      <c r="W27" s="28">
        <v>5.2087267063291298</v>
      </c>
      <c r="X27" s="28">
        <v>-3.34587013002806</v>
      </c>
      <c r="Y27" s="28">
        <v>3.8090307267187198</v>
      </c>
      <c r="Z27" s="28">
        <v>3.6784011373019299</v>
      </c>
      <c r="AA27" s="28">
        <v>3.9109300465523602</v>
      </c>
    </row>
    <row r="28" spans="1:27" x14ac:dyDescent="0.25">
      <c r="A28" s="27" t="s">
        <v>21</v>
      </c>
      <c r="B28" s="23" t="s">
        <v>7</v>
      </c>
      <c r="C28" s="9">
        <v>235.15652354737901</v>
      </c>
      <c r="D28" s="9">
        <v>3.26627182661184</v>
      </c>
      <c r="E28" s="9">
        <v>271.05690992881802</v>
      </c>
      <c r="F28" s="9">
        <v>0.98822106125284903</v>
      </c>
      <c r="G28" s="9">
        <v>310.46397993926303</v>
      </c>
      <c r="H28" s="9">
        <v>2.4756553424172498</v>
      </c>
      <c r="I28" s="93">
        <v>2023</v>
      </c>
      <c r="J28" s="9">
        <v>227.11398696241901</v>
      </c>
      <c r="K28" s="9">
        <v>5.2397419209239002</v>
      </c>
      <c r="L28" s="9">
        <v>261.81203899653701</v>
      </c>
      <c r="M28" s="9">
        <v>1.23821074090039</v>
      </c>
      <c r="N28" s="9">
        <v>306.17508831169101</v>
      </c>
      <c r="O28" s="9">
        <v>1.7141778478074701</v>
      </c>
      <c r="P28" s="9">
        <v>-8.0425365849600041</v>
      </c>
      <c r="Q28" s="9">
        <v>6.8429472483138092</v>
      </c>
      <c r="R28" s="9">
        <v>-9.2448709322810032</v>
      </c>
      <c r="S28" s="9">
        <v>3.3484693077262633</v>
      </c>
      <c r="T28" s="9">
        <v>-4.2888916275720135</v>
      </c>
      <c r="U28" s="9">
        <v>4.215421102138305</v>
      </c>
      <c r="V28" s="28">
        <v>-8.3998836127528307</v>
      </c>
      <c r="W28" s="28">
        <v>7.0261563403367999</v>
      </c>
      <c r="X28" s="28">
        <v>-9.5415945781426199</v>
      </c>
      <c r="Y28" s="28">
        <v>3.3882138774768</v>
      </c>
      <c r="Z28" s="28">
        <v>-4.7530646958871303</v>
      </c>
      <c r="AA28" s="28">
        <v>4.2015203190182504</v>
      </c>
    </row>
    <row r="29" spans="1:27" x14ac:dyDescent="0.25">
      <c r="A29" s="27" t="s">
        <v>37</v>
      </c>
      <c r="B29" s="23" t="s">
        <v>7</v>
      </c>
      <c r="C29" s="9">
        <v>226.43473088879301</v>
      </c>
      <c r="D29" s="9">
        <v>2.4380926621486099</v>
      </c>
      <c r="E29" s="9">
        <v>277.79326438345799</v>
      </c>
      <c r="F29" s="9">
        <v>1.01277892605938</v>
      </c>
      <c r="G29" s="9">
        <v>305.70012599987598</v>
      </c>
      <c r="H29" s="9">
        <v>1.4761816404668</v>
      </c>
      <c r="I29" s="93">
        <v>2023</v>
      </c>
      <c r="J29" s="9">
        <v>219.66348775258501</v>
      </c>
      <c r="K29" s="9">
        <v>3.1137419629298102</v>
      </c>
      <c r="L29" s="9">
        <v>258.39986512180798</v>
      </c>
      <c r="M29" s="9">
        <v>1.36907040131098</v>
      </c>
      <c r="N29" s="9">
        <v>282.00380003947498</v>
      </c>
      <c r="O29" s="9">
        <v>2.2349633224307399</v>
      </c>
      <c r="P29" s="9">
        <v>-6.7712431362079997</v>
      </c>
      <c r="Q29" s="9">
        <v>4.9337799749211442</v>
      </c>
      <c r="R29" s="9">
        <v>-19.393399261650018</v>
      </c>
      <c r="S29" s="9">
        <v>3.4062552630147671</v>
      </c>
      <c r="T29" s="9">
        <v>-23.696325960400998</v>
      </c>
      <c r="U29" s="9">
        <v>3.9845543399810608</v>
      </c>
      <c r="V29" s="28">
        <v>-6.9421132506590801</v>
      </c>
      <c r="W29" s="28">
        <v>4.9675531279891603</v>
      </c>
      <c r="X29" s="28">
        <v>-19.423156472474201</v>
      </c>
      <c r="Y29" s="28">
        <v>3.3896690964764198</v>
      </c>
      <c r="Z29" s="28">
        <v>-23.171879513289099</v>
      </c>
      <c r="AA29" s="28">
        <v>4.0498920520380404</v>
      </c>
    </row>
    <row r="30" spans="1:27" x14ac:dyDescent="0.25">
      <c r="A30" s="27" t="s">
        <v>38</v>
      </c>
      <c r="B30" s="23" t="s">
        <v>7</v>
      </c>
      <c r="C30" s="9">
        <v>217.46712214209199</v>
      </c>
      <c r="D30" s="9">
        <v>1.3163922508994499</v>
      </c>
      <c r="E30" s="9">
        <v>254.270576328918</v>
      </c>
      <c r="F30" s="9">
        <v>1.4523458318356399</v>
      </c>
      <c r="G30" s="9">
        <v>277.88244653143198</v>
      </c>
      <c r="H30" s="9">
        <v>1.097538685787</v>
      </c>
      <c r="I30" s="93">
        <v>2023</v>
      </c>
      <c r="J30" s="9">
        <v>220.27294884863599</v>
      </c>
      <c r="K30" s="9">
        <v>1.7656904596738101</v>
      </c>
      <c r="L30" s="9">
        <v>250.10001698224099</v>
      </c>
      <c r="M30" s="9">
        <v>1.8852750428549001</v>
      </c>
      <c r="N30" s="9">
        <v>276.38713481464498</v>
      </c>
      <c r="O30" s="9">
        <v>1.22965041094043</v>
      </c>
      <c r="P30" s="9">
        <v>2.8058267065439964</v>
      </c>
      <c r="Q30" s="9">
        <v>3.681446910877737</v>
      </c>
      <c r="R30" s="9">
        <v>-4.1705593466770097</v>
      </c>
      <c r="S30" s="9">
        <v>3.7902599386403439</v>
      </c>
      <c r="T30" s="9">
        <v>-1.4953117167870005</v>
      </c>
      <c r="U30" s="9">
        <v>3.3792205166169644</v>
      </c>
      <c r="V30" s="28">
        <v>5.6990287948744403</v>
      </c>
      <c r="W30" s="28">
        <v>3.6278147092202699</v>
      </c>
      <c r="X30" s="28">
        <v>-1.15848217619106</v>
      </c>
      <c r="Y30" s="28">
        <v>3.7938252826964902</v>
      </c>
      <c r="Z30" s="28">
        <v>0.63043128818139804</v>
      </c>
      <c r="AA30" s="28">
        <v>3.3621048015737101</v>
      </c>
    </row>
    <row r="31" spans="1:27" x14ac:dyDescent="0.25">
      <c r="A31" s="27" t="s">
        <v>40</v>
      </c>
      <c r="B31" s="23" t="s">
        <v>12</v>
      </c>
      <c r="C31" s="9">
        <v>194.422672894637</v>
      </c>
      <c r="D31" s="9">
        <v>2.6043450860147801</v>
      </c>
      <c r="E31" s="9">
        <v>244.81701699396999</v>
      </c>
      <c r="F31" s="9">
        <v>1.57009702170592</v>
      </c>
      <c r="G31" s="9">
        <v>288.791536171654</v>
      </c>
      <c r="H31" s="9">
        <v>1.5277552382494901</v>
      </c>
      <c r="I31" s="93">
        <v>2023</v>
      </c>
      <c r="J31" s="9">
        <v>171.11198978197001</v>
      </c>
      <c r="K31" s="9">
        <v>4.2962704080130303</v>
      </c>
      <c r="L31" s="9">
        <v>228.40809289742401</v>
      </c>
      <c r="M31" s="9">
        <v>2.6905223645617302</v>
      </c>
      <c r="N31" s="9">
        <v>283.68794117972902</v>
      </c>
      <c r="O31" s="9">
        <v>2.54095023715346</v>
      </c>
      <c r="P31" s="18" t="s">
        <v>197</v>
      </c>
      <c r="Q31" s="18" t="s">
        <v>197</v>
      </c>
      <c r="R31" s="9">
        <v>-16.408924096545974</v>
      </c>
      <c r="S31" s="9">
        <v>4.2902931428722493</v>
      </c>
      <c r="T31" s="9">
        <v>-5.1035949919249788</v>
      </c>
      <c r="U31" s="9">
        <v>4.1824591062781451</v>
      </c>
      <c r="V31" s="18" t="s">
        <v>197</v>
      </c>
      <c r="W31" s="18" t="s">
        <v>197</v>
      </c>
      <c r="X31" s="28">
        <v>-15.610509665598199</v>
      </c>
      <c r="Y31" s="28">
        <v>4.3050177124521598</v>
      </c>
      <c r="Z31" s="28">
        <v>-5.3326777707158</v>
      </c>
      <c r="AA31" s="28">
        <v>4.0981238426101596</v>
      </c>
    </row>
    <row r="32" spans="1:27" x14ac:dyDescent="0.25">
      <c r="A32" s="27" t="s">
        <v>39</v>
      </c>
      <c r="B32" s="23" t="s">
        <v>7</v>
      </c>
      <c r="C32" s="9">
        <v>236.748852020996</v>
      </c>
      <c r="D32" s="9">
        <v>2.5667355888992098</v>
      </c>
      <c r="E32" s="9">
        <v>277.445736203774</v>
      </c>
      <c r="F32" s="9">
        <v>1.40262853126752</v>
      </c>
      <c r="G32" s="9">
        <v>306.76373129324497</v>
      </c>
      <c r="H32" s="9">
        <v>1.28375649450382</v>
      </c>
      <c r="I32" s="93">
        <v>2023</v>
      </c>
      <c r="J32" s="9">
        <v>236.59121357135399</v>
      </c>
      <c r="K32" s="9">
        <v>5.7061051945758097</v>
      </c>
      <c r="L32" s="9">
        <v>282.92595425027099</v>
      </c>
      <c r="M32" s="9">
        <v>1.8329667843631601</v>
      </c>
      <c r="N32" s="9">
        <v>304.79548668708202</v>
      </c>
      <c r="O32" s="9">
        <v>1.8247171631410199</v>
      </c>
      <c r="P32" s="9">
        <v>-0.15763844964200757</v>
      </c>
      <c r="Q32" s="9">
        <v>6.9173888191200303</v>
      </c>
      <c r="R32" s="9">
        <v>5.4802180464969865</v>
      </c>
      <c r="S32" s="9">
        <v>3.7456153071697451</v>
      </c>
      <c r="T32" s="9">
        <v>-1.9682446061629548</v>
      </c>
      <c r="U32" s="9">
        <v>3.6986650919814501</v>
      </c>
      <c r="V32" s="28">
        <v>5.58990894401762</v>
      </c>
      <c r="W32" s="28">
        <v>6.8327316269166696</v>
      </c>
      <c r="X32" s="28">
        <v>8.4808232987779792</v>
      </c>
      <c r="Y32" s="28">
        <v>3.6441365854740302</v>
      </c>
      <c r="Z32" s="28">
        <v>2.1586817270658698</v>
      </c>
      <c r="AA32" s="28">
        <v>3.5600690661238601</v>
      </c>
    </row>
    <row r="33" spans="1:27" x14ac:dyDescent="0.25">
      <c r="A33" s="27" t="s">
        <v>26</v>
      </c>
      <c r="B33" s="23">
        <v>2018</v>
      </c>
      <c r="C33" s="9">
        <v>222.03268469256301</v>
      </c>
      <c r="D33" s="9">
        <v>2.2730769467002698</v>
      </c>
      <c r="E33" s="9">
        <v>270.31037310007798</v>
      </c>
      <c r="F33" s="9">
        <v>1.2306149077492201</v>
      </c>
      <c r="G33" s="9">
        <v>308.84518254196098</v>
      </c>
      <c r="H33" s="9">
        <v>1.39917580690224</v>
      </c>
      <c r="I33" s="93">
        <v>2023</v>
      </c>
      <c r="J33" s="9">
        <v>195.377381316357</v>
      </c>
      <c r="K33" s="9">
        <v>3.0461000518183599</v>
      </c>
      <c r="L33" s="9">
        <v>246.27577331435799</v>
      </c>
      <c r="M33" s="9">
        <v>1.4072170344458901</v>
      </c>
      <c r="N33" s="9">
        <v>290.12025854337497</v>
      </c>
      <c r="O33" s="9">
        <v>1.50946319219684</v>
      </c>
      <c r="P33" s="9">
        <v>-26.655303376206007</v>
      </c>
      <c r="Q33" s="9">
        <v>4.8112476896651284</v>
      </c>
      <c r="R33" s="9">
        <v>-24.03459978571999</v>
      </c>
      <c r="S33" s="9">
        <v>3.4924451081168488</v>
      </c>
      <c r="T33" s="9">
        <v>-18.724923998586007</v>
      </c>
      <c r="U33" s="9">
        <v>3.5970365674006719</v>
      </c>
      <c r="V33" s="28">
        <v>-26.178782085997099</v>
      </c>
      <c r="W33" s="28">
        <v>4.8048253392326101</v>
      </c>
      <c r="X33" s="28">
        <v>-24.359813874775199</v>
      </c>
      <c r="Y33" s="28">
        <v>3.51251128384739</v>
      </c>
      <c r="Z33" s="28">
        <v>-18.742280400251499</v>
      </c>
      <c r="AA33" s="28">
        <v>3.60418481310418</v>
      </c>
    </row>
    <row r="34" spans="1:27" x14ac:dyDescent="0.25">
      <c r="A34" s="27"/>
      <c r="B34" s="27"/>
      <c r="C34" s="12"/>
      <c r="D34" s="12"/>
      <c r="E34" s="12"/>
      <c r="F34" s="12"/>
      <c r="G34" s="12"/>
      <c r="H34" s="12"/>
      <c r="I34" s="12"/>
      <c r="J34" s="9" t="s">
        <v>5</v>
      </c>
      <c r="K34" s="9" t="s">
        <v>5</v>
      </c>
      <c r="L34" s="9" t="s">
        <v>5</v>
      </c>
      <c r="M34" s="9" t="s">
        <v>5</v>
      </c>
      <c r="N34" s="9" t="s">
        <v>5</v>
      </c>
      <c r="O34" s="9" t="s">
        <v>5</v>
      </c>
      <c r="P34" s="28"/>
      <c r="Q34" s="28"/>
      <c r="R34" s="28"/>
      <c r="S34" s="28"/>
      <c r="T34" s="28"/>
      <c r="U34" s="28"/>
      <c r="V34" s="28"/>
      <c r="W34" s="28"/>
      <c r="X34" s="28"/>
      <c r="Y34" s="28"/>
      <c r="Z34" s="28"/>
      <c r="AA34" s="28"/>
    </row>
    <row r="35" spans="1:27" x14ac:dyDescent="0.25">
      <c r="A35" s="152" t="s">
        <v>19</v>
      </c>
      <c r="B35" s="153"/>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c r="AA35" s="154"/>
    </row>
    <row r="36" spans="1:27" x14ac:dyDescent="0.25">
      <c r="A36" s="27" t="s">
        <v>13</v>
      </c>
      <c r="B36" s="23" t="s">
        <v>10</v>
      </c>
      <c r="C36" s="9">
        <v>171.156764564936</v>
      </c>
      <c r="D36" s="9">
        <v>1.99914802911317</v>
      </c>
      <c r="E36" s="9">
        <v>235.14429999336599</v>
      </c>
      <c r="F36" s="9">
        <v>1.48166624119183</v>
      </c>
      <c r="G36" s="9">
        <v>294.28939521831398</v>
      </c>
      <c r="H36" s="9">
        <v>1.11615106888729</v>
      </c>
      <c r="I36" s="93">
        <v>2023</v>
      </c>
      <c r="J36" s="9">
        <v>183.845666578997</v>
      </c>
      <c r="K36" s="9">
        <v>2.8820509074540901</v>
      </c>
      <c r="L36" s="9">
        <v>244.24081225949899</v>
      </c>
      <c r="M36" s="9">
        <v>2.0869661006429201</v>
      </c>
      <c r="N36" s="9">
        <v>297.44505571460002</v>
      </c>
      <c r="O36" s="9">
        <v>1.0240477281029801</v>
      </c>
      <c r="P36" s="28">
        <v>12.688902014061</v>
      </c>
      <c r="Q36" s="28">
        <v>4.5831550568864694</v>
      </c>
      <c r="R36" s="28">
        <v>9.0965122661330042</v>
      </c>
      <c r="S36" s="28">
        <v>3.9055425174385494</v>
      </c>
      <c r="T36" s="28">
        <v>3.155660496286032</v>
      </c>
      <c r="U36" s="28">
        <v>3.316167510547547</v>
      </c>
      <c r="V36" s="28">
        <v>12.548150811770601</v>
      </c>
      <c r="W36" s="28">
        <v>4.6218769482530897</v>
      </c>
      <c r="X36" s="28">
        <v>11.2873009646075</v>
      </c>
      <c r="Y36" s="28">
        <v>3.9828208237526899</v>
      </c>
      <c r="Z36" s="28">
        <v>3.7801175033358199</v>
      </c>
      <c r="AA36" s="28">
        <v>3.3205837527334001</v>
      </c>
    </row>
    <row r="37" spans="1:27" x14ac:dyDescent="0.25">
      <c r="A37" s="27"/>
      <c r="B37" s="27"/>
      <c r="C37" s="12"/>
      <c r="D37" s="12"/>
      <c r="E37" s="12"/>
      <c r="F37" s="12"/>
      <c r="G37" s="12"/>
      <c r="H37" s="12"/>
      <c r="I37" s="12"/>
      <c r="J37" s="12"/>
      <c r="K37" s="12"/>
      <c r="L37" s="12"/>
      <c r="M37" s="12"/>
      <c r="N37" s="12"/>
      <c r="O37" s="12"/>
      <c r="P37" s="28"/>
      <c r="Q37" s="28"/>
      <c r="R37" s="28"/>
      <c r="S37" s="28"/>
      <c r="T37" s="28"/>
      <c r="U37" s="28"/>
      <c r="V37" s="28"/>
      <c r="W37" s="28"/>
      <c r="X37" s="28"/>
      <c r="Y37" s="28"/>
      <c r="Z37" s="28"/>
      <c r="AA37" s="28"/>
    </row>
    <row r="38" spans="1:27" x14ac:dyDescent="0.25">
      <c r="A38" s="155" t="s">
        <v>18</v>
      </c>
      <c r="B38" s="156"/>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row>
    <row r="39" spans="1:27" x14ac:dyDescent="0.25">
      <c r="A39" s="7" t="s">
        <v>203</v>
      </c>
      <c r="B39" s="23" t="s">
        <v>7</v>
      </c>
      <c r="C39" s="28">
        <v>220.71274271686229</v>
      </c>
      <c r="D39" s="28">
        <v>2.8585023935458573</v>
      </c>
      <c r="E39" s="28">
        <v>265.55011422358223</v>
      </c>
      <c r="F39" s="28">
        <v>2.8471103985267896</v>
      </c>
      <c r="G39" s="28">
        <v>285.00140190733606</v>
      </c>
      <c r="H39" s="28">
        <v>4.8430602407922212</v>
      </c>
      <c r="I39" s="93">
        <v>2023</v>
      </c>
      <c r="J39" s="28">
        <v>229.74770629719214</v>
      </c>
      <c r="K39" s="28">
        <v>4.0012312621733628</v>
      </c>
      <c r="L39" s="28">
        <v>255.46504533894955</v>
      </c>
      <c r="M39" s="28">
        <v>4.8430507710005921</v>
      </c>
      <c r="N39" s="28">
        <v>281.54257279429413</v>
      </c>
      <c r="O39" s="28">
        <v>4.5729130497749928</v>
      </c>
      <c r="P39" s="28">
        <v>9.034963580329844</v>
      </c>
      <c r="Q39" s="28">
        <v>5.7344038528255785</v>
      </c>
      <c r="R39" s="28">
        <v>-10.085068884632676</v>
      </c>
      <c r="S39" s="28">
        <v>6.3453666869526781</v>
      </c>
      <c r="T39" s="28">
        <v>-3.4588291130419293</v>
      </c>
      <c r="U39" s="28">
        <v>7.2848655620227358</v>
      </c>
      <c r="V39" s="28">
        <v>11.762012937607494</v>
      </c>
      <c r="W39" s="28">
        <v>6.3526976763231398</v>
      </c>
      <c r="X39" s="28">
        <v>-5.1224195029550401</v>
      </c>
      <c r="Y39" s="28">
        <v>6.8691067535518266</v>
      </c>
      <c r="Z39" s="28">
        <v>-2.0089105725205627</v>
      </c>
      <c r="AA39" s="28">
        <v>7.4325479131789587</v>
      </c>
    </row>
    <row r="40" spans="1:27" x14ac:dyDescent="0.25">
      <c r="A40" s="7" t="s">
        <v>204</v>
      </c>
      <c r="B40" s="23" t="s">
        <v>7</v>
      </c>
      <c r="C40" s="28">
        <v>242.06320333183439</v>
      </c>
      <c r="D40" s="28">
        <v>3.3264501630484706</v>
      </c>
      <c r="E40" s="28">
        <v>277.76944910560354</v>
      </c>
      <c r="F40" s="28">
        <v>3.7845196164616808</v>
      </c>
      <c r="G40" s="28">
        <v>296.98657048453776</v>
      </c>
      <c r="H40" s="28">
        <v>3.6688807786643114</v>
      </c>
      <c r="I40" s="93">
        <v>2023</v>
      </c>
      <c r="J40" s="28">
        <v>240.05120816537706</v>
      </c>
      <c r="K40" s="28">
        <v>7.2164405819424946</v>
      </c>
      <c r="L40" s="28">
        <v>267.46697725369336</v>
      </c>
      <c r="M40" s="28">
        <v>3.9136350743918009</v>
      </c>
      <c r="N40" s="28">
        <v>279.80495287895752</v>
      </c>
      <c r="O40" s="28">
        <v>4.5070650661478497</v>
      </c>
      <c r="P40" s="28">
        <v>-2.011995166457325</v>
      </c>
      <c r="Q40" s="28">
        <v>8.4761303293396644</v>
      </c>
      <c r="R40" s="28">
        <v>-10.302471851910184</v>
      </c>
      <c r="S40" s="28">
        <v>6.1920617101974189</v>
      </c>
      <c r="T40" s="28">
        <v>-17.181617605580243</v>
      </c>
      <c r="U40" s="28">
        <v>6.5174244666541981</v>
      </c>
      <c r="V40" s="28">
        <v>0.33596252195721377</v>
      </c>
      <c r="W40" s="28">
        <v>8.3911406460401956</v>
      </c>
      <c r="X40" s="28">
        <v>-6.6520464999337037</v>
      </c>
      <c r="Y40" s="28">
        <v>6.4584412194416627</v>
      </c>
      <c r="Z40" s="28">
        <v>-12.268959751944863</v>
      </c>
      <c r="AA40" s="28">
        <v>6.9392069910919183</v>
      </c>
    </row>
    <row r="41" spans="1:27" x14ac:dyDescent="0.25">
      <c r="A41" s="32" t="s">
        <v>14</v>
      </c>
      <c r="B41" s="23" t="s">
        <v>7</v>
      </c>
      <c r="C41" s="28">
        <v>242.66136566837517</v>
      </c>
      <c r="D41" s="28">
        <v>4.0490266632752858</v>
      </c>
      <c r="E41" s="28">
        <v>271.84521788501951</v>
      </c>
      <c r="F41" s="28">
        <v>2.9472460745739615</v>
      </c>
      <c r="G41" s="28">
        <v>290.53516994560351</v>
      </c>
      <c r="H41" s="28">
        <v>3.2007434680366194</v>
      </c>
      <c r="I41" s="93">
        <v>2023</v>
      </c>
      <c r="J41" s="28">
        <v>211.16442593248703</v>
      </c>
      <c r="K41" s="28">
        <v>6.8480268120165464</v>
      </c>
      <c r="L41" s="28">
        <v>263.96494918285686</v>
      </c>
      <c r="M41" s="28">
        <v>4.6923179367643506</v>
      </c>
      <c r="N41" s="28">
        <v>276.21253935428615</v>
      </c>
      <c r="O41" s="28">
        <v>5.1916212777418185</v>
      </c>
      <c r="P41" s="28">
        <v>-31.496939735888134</v>
      </c>
      <c r="Q41" s="28">
        <v>8.4848446148419061</v>
      </c>
      <c r="R41" s="28">
        <v>-7.8802687021626525</v>
      </c>
      <c r="S41" s="28">
        <v>6.2774682033262481</v>
      </c>
      <c r="T41" s="28">
        <v>-14.322630591317363</v>
      </c>
      <c r="U41" s="28">
        <v>6.7749679142915999</v>
      </c>
      <c r="V41" s="28">
        <v>-29.208087361956729</v>
      </c>
      <c r="W41" s="28">
        <v>8.4752764477145472</v>
      </c>
      <c r="X41" s="28">
        <v>-7.5199645403099566</v>
      </c>
      <c r="Y41" s="28">
        <v>6.6373713888764332</v>
      </c>
      <c r="Z41" s="28">
        <v>-11.789475681878855</v>
      </c>
      <c r="AA41" s="28">
        <v>6.9300275062818653</v>
      </c>
    </row>
    <row r="42" spans="1:27" x14ac:dyDescent="0.25">
      <c r="A42" s="32" t="s">
        <v>15</v>
      </c>
      <c r="B42" s="23" t="s">
        <v>7</v>
      </c>
      <c r="C42" s="28">
        <v>211.07795347727733</v>
      </c>
      <c r="D42" s="28">
        <v>3.2156003709774996</v>
      </c>
      <c r="E42" s="28">
        <v>252.66106298243713</v>
      </c>
      <c r="F42" s="28">
        <v>3.0854335367249117</v>
      </c>
      <c r="G42" s="28">
        <v>259.29706563261016</v>
      </c>
      <c r="H42" s="28">
        <v>4.8590156324131408</v>
      </c>
      <c r="I42" s="93">
        <v>2023</v>
      </c>
      <c r="J42" s="28">
        <v>200.2954365983739</v>
      </c>
      <c r="K42" s="28">
        <v>4.4848023044482934</v>
      </c>
      <c r="L42" s="28">
        <v>232.05763270834603</v>
      </c>
      <c r="M42" s="28">
        <v>4.5573611781951477</v>
      </c>
      <c r="N42" s="28">
        <v>250.55192028960224</v>
      </c>
      <c r="O42" s="28">
        <v>5.7004447969369281</v>
      </c>
      <c r="P42" s="28">
        <v>-10.782516878903436</v>
      </c>
      <c r="Q42" s="28">
        <v>6.2574785222016827</v>
      </c>
      <c r="R42" s="28">
        <v>-20.603430274091096</v>
      </c>
      <c r="S42" s="28">
        <v>6.2443527301127908</v>
      </c>
      <c r="T42" s="28">
        <v>-8.7451453430079198</v>
      </c>
      <c r="U42" s="28">
        <v>8.0503169999050694</v>
      </c>
      <c r="V42" s="28">
        <v>-10.421424207375736</v>
      </c>
      <c r="W42" s="28">
        <v>6.3005711546992504</v>
      </c>
      <c r="X42" s="28">
        <v>-20.167024800222549</v>
      </c>
      <c r="Y42" s="28">
        <v>6.281499696905855</v>
      </c>
      <c r="Z42" s="28">
        <v>-8.2152974826540799</v>
      </c>
      <c r="AA42" s="28">
        <v>8.3628661429828615</v>
      </c>
    </row>
    <row r="43" spans="1:27" x14ac:dyDescent="0.25">
      <c r="A43" s="32" t="s">
        <v>16</v>
      </c>
      <c r="B43" s="23" t="s">
        <v>7</v>
      </c>
      <c r="C43" s="28">
        <v>212.25249375901768</v>
      </c>
      <c r="D43" s="28">
        <v>4.7670835589336242</v>
      </c>
      <c r="E43" s="28">
        <v>253.30389734949799</v>
      </c>
      <c r="F43" s="28">
        <v>5.3799722507360883</v>
      </c>
      <c r="G43" s="28">
        <v>255.18346569369797</v>
      </c>
      <c r="H43" s="28">
        <v>7.4560577668864987</v>
      </c>
      <c r="I43" s="93">
        <v>2023</v>
      </c>
      <c r="J43" s="28">
        <v>193.78346106490227</v>
      </c>
      <c r="K43" s="28">
        <v>6.9954271776014059</v>
      </c>
      <c r="L43" s="28">
        <v>228.58869468825895</v>
      </c>
      <c r="M43" s="28">
        <v>8.6568942348821185</v>
      </c>
      <c r="N43" s="28">
        <v>246.38619706122418</v>
      </c>
      <c r="O43" s="28">
        <v>8.5894814975597207</v>
      </c>
      <c r="P43" s="28">
        <v>-18.469032694115413</v>
      </c>
      <c r="Q43" s="28">
        <v>8.9645740029841718</v>
      </c>
      <c r="R43" s="28">
        <v>-24.715202661239033</v>
      </c>
      <c r="S43" s="28">
        <v>10.610769020793242</v>
      </c>
      <c r="T43" s="28">
        <v>-8.7972686324737879</v>
      </c>
      <c r="U43" s="28">
        <v>11.75051019403282</v>
      </c>
      <c r="V43" s="28">
        <v>-14.950711509483341</v>
      </c>
      <c r="W43" s="28">
        <v>9.5752236791095786</v>
      </c>
      <c r="X43" s="28">
        <v>-22.453266371127512</v>
      </c>
      <c r="Y43" s="28">
        <v>10.992051368531287</v>
      </c>
      <c r="Z43" s="28">
        <v>-4.4065798144122255</v>
      </c>
      <c r="AA43" s="28">
        <v>12.088596227481059</v>
      </c>
    </row>
    <row r="44" spans="1:27" ht="39" customHeight="1" x14ac:dyDescent="0.25">
      <c r="A44" s="150" t="s">
        <v>202</v>
      </c>
      <c r="B44" s="150"/>
      <c r="C44" s="151"/>
      <c r="D44" s="151"/>
      <c r="E44" s="151"/>
      <c r="F44" s="151"/>
      <c r="G44" s="151"/>
      <c r="H44" s="151"/>
      <c r="I44" s="151"/>
      <c r="J44" s="151"/>
      <c r="K44" s="151"/>
      <c r="L44" s="151"/>
      <c r="M44" s="151"/>
      <c r="N44" s="151"/>
      <c r="O44" s="151"/>
      <c r="P44" s="151"/>
      <c r="Q44" s="151"/>
      <c r="R44" s="151"/>
      <c r="S44" s="151"/>
      <c r="T44" s="151"/>
    </row>
    <row r="45" spans="1:27" x14ac:dyDescent="0.25">
      <c r="A45" s="150" t="s">
        <v>73</v>
      </c>
      <c r="B45" s="150"/>
      <c r="C45" s="151"/>
      <c r="D45" s="151"/>
      <c r="E45" s="151"/>
      <c r="F45" s="151"/>
      <c r="G45" s="151"/>
      <c r="H45" s="151"/>
      <c r="I45" s="151"/>
      <c r="J45" s="151"/>
      <c r="K45" s="151"/>
      <c r="L45" s="151"/>
      <c r="M45" s="151"/>
      <c r="N45" s="151"/>
      <c r="O45" s="151"/>
      <c r="P45" s="151"/>
      <c r="Q45" s="151"/>
      <c r="R45" s="151"/>
      <c r="S45" s="151"/>
      <c r="T45" s="151"/>
    </row>
  </sheetData>
  <mergeCells count="23">
    <mergeCell ref="A2:AA2"/>
    <mergeCell ref="E5:F5"/>
    <mergeCell ref="G5:H5"/>
    <mergeCell ref="J5:K5"/>
    <mergeCell ref="X5:Y5"/>
    <mergeCell ref="Z5:AA5"/>
    <mergeCell ref="V5:W5"/>
    <mergeCell ref="B4:H4"/>
    <mergeCell ref="I4:O4"/>
    <mergeCell ref="A44:T44"/>
    <mergeCell ref="A45:T45"/>
    <mergeCell ref="L5:M5"/>
    <mergeCell ref="N5:O5"/>
    <mergeCell ref="P5:Q5"/>
    <mergeCell ref="R5:S5"/>
    <mergeCell ref="T5:U5"/>
    <mergeCell ref="A7:AA7"/>
    <mergeCell ref="A35:AA35"/>
    <mergeCell ref="A38:AA38"/>
    <mergeCell ref="A4:A6"/>
    <mergeCell ref="P4:U4"/>
    <mergeCell ref="V4:AA4"/>
    <mergeCell ref="C5:D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132F9-F8F5-47A1-90F7-8074D2612479}">
  <dimension ref="A2:K45"/>
  <sheetViews>
    <sheetView zoomScale="80" zoomScaleNormal="80" workbookViewId="0">
      <selection activeCell="B8" sqref="B8:B33"/>
    </sheetView>
  </sheetViews>
  <sheetFormatPr defaultRowHeight="15" x14ac:dyDescent="0.25"/>
  <cols>
    <col min="1" max="1" width="24" customWidth="1"/>
    <col min="2" max="2" width="17.5703125" customWidth="1"/>
    <col min="3" max="4" width="15.85546875" customWidth="1"/>
    <col min="5" max="5" width="12.5703125" customWidth="1"/>
    <col min="6" max="11" width="15.85546875" customWidth="1"/>
  </cols>
  <sheetData>
    <row r="2" spans="1:11" ht="38.25" customHeight="1" x14ac:dyDescent="0.25">
      <c r="A2" s="170" t="s">
        <v>180</v>
      </c>
      <c r="B2" s="170"/>
      <c r="C2" s="171"/>
      <c r="D2" s="171"/>
      <c r="E2" s="171"/>
      <c r="F2" s="171"/>
      <c r="G2" s="171"/>
      <c r="H2" s="171"/>
      <c r="I2" s="171"/>
      <c r="J2" s="171"/>
      <c r="K2" s="171"/>
    </row>
    <row r="4" spans="1:11" ht="34.9" customHeight="1" x14ac:dyDescent="0.25">
      <c r="A4" s="178"/>
      <c r="B4" s="166" t="s">
        <v>43</v>
      </c>
      <c r="C4" s="167"/>
      <c r="D4" s="168"/>
      <c r="E4" s="166" t="s">
        <v>44</v>
      </c>
      <c r="F4" s="167"/>
      <c r="G4" s="168"/>
      <c r="H4" s="172" t="s">
        <v>49</v>
      </c>
      <c r="I4" s="173" t="s">
        <v>50</v>
      </c>
      <c r="J4" s="174"/>
      <c r="K4" s="174"/>
    </row>
    <row r="5" spans="1:11" ht="72" customHeight="1" x14ac:dyDescent="0.25">
      <c r="A5" s="178"/>
      <c r="B5" s="90" t="s">
        <v>43</v>
      </c>
      <c r="C5" s="172" t="s">
        <v>194</v>
      </c>
      <c r="D5" s="175"/>
      <c r="E5" s="90" t="s">
        <v>44</v>
      </c>
      <c r="F5" s="172" t="s">
        <v>195</v>
      </c>
      <c r="G5" s="175"/>
      <c r="H5" s="176" t="s">
        <v>80</v>
      </c>
      <c r="I5" s="177"/>
      <c r="J5" s="173" t="s">
        <v>81</v>
      </c>
      <c r="K5" s="173" t="s">
        <v>82</v>
      </c>
    </row>
    <row r="6" spans="1:11" ht="30" x14ac:dyDescent="0.25">
      <c r="A6" s="178"/>
      <c r="B6" s="90" t="s">
        <v>46</v>
      </c>
      <c r="C6" s="65" t="s">
        <v>83</v>
      </c>
      <c r="D6" s="65" t="s">
        <v>4</v>
      </c>
      <c r="E6" s="90" t="s">
        <v>46</v>
      </c>
      <c r="F6" s="65" t="s">
        <v>83</v>
      </c>
      <c r="G6" s="65" t="s">
        <v>4</v>
      </c>
      <c r="H6" s="65" t="s">
        <v>83</v>
      </c>
      <c r="I6" s="65" t="s">
        <v>4</v>
      </c>
      <c r="J6" s="65" t="s">
        <v>83</v>
      </c>
      <c r="K6" s="65" t="s">
        <v>4</v>
      </c>
    </row>
    <row r="7" spans="1:11" x14ac:dyDescent="0.25">
      <c r="A7" s="152" t="s">
        <v>45</v>
      </c>
      <c r="B7" s="153"/>
      <c r="C7" s="141"/>
      <c r="D7" s="141"/>
      <c r="E7" s="141"/>
      <c r="F7" s="141"/>
      <c r="G7" s="141"/>
      <c r="H7" s="141"/>
      <c r="I7" s="141"/>
      <c r="J7" s="141"/>
      <c r="K7" s="141"/>
    </row>
    <row r="8" spans="1:11" x14ac:dyDescent="0.25">
      <c r="A8" s="33" t="s">
        <v>6</v>
      </c>
      <c r="B8" s="23" t="s">
        <v>7</v>
      </c>
      <c r="C8" s="34">
        <v>57.148270745359397</v>
      </c>
      <c r="D8" s="34">
        <v>2.3272959806662299</v>
      </c>
      <c r="E8" s="23">
        <v>2023</v>
      </c>
      <c r="F8" s="34">
        <v>86.164173558401004</v>
      </c>
      <c r="G8" s="34">
        <v>3.6372207608253899</v>
      </c>
      <c r="H8" s="34">
        <v>29.015902813041606</v>
      </c>
      <c r="I8" s="34">
        <v>4.318064548452746</v>
      </c>
      <c r="J8" s="37">
        <v>18.635148701405498</v>
      </c>
      <c r="K8" s="37">
        <v>3.8330742150696757</v>
      </c>
    </row>
    <row r="9" spans="1:11" x14ac:dyDescent="0.25">
      <c r="A9" s="33" t="s">
        <v>42</v>
      </c>
      <c r="B9" s="23" t="s">
        <v>7</v>
      </c>
      <c r="C9" s="34">
        <v>69.741565454094797</v>
      </c>
      <c r="D9" s="34">
        <v>2.2520995028695001</v>
      </c>
      <c r="E9" s="23">
        <v>2023</v>
      </c>
      <c r="F9" s="34">
        <v>83.213237314980802</v>
      </c>
      <c r="G9" s="34">
        <v>3.4594959466035902</v>
      </c>
      <c r="H9" s="37">
        <v>13.471671860886005</v>
      </c>
      <c r="I9" s="37">
        <v>4.127961285597495</v>
      </c>
      <c r="J9" s="37">
        <v>6.2778544078536953</v>
      </c>
      <c r="K9" s="37">
        <v>4.2679696454091758</v>
      </c>
    </row>
    <row r="10" spans="1:11" x14ac:dyDescent="0.25">
      <c r="A10" s="33" t="s">
        <v>9</v>
      </c>
      <c r="B10" s="23" t="s">
        <v>7</v>
      </c>
      <c r="C10" s="34">
        <v>71.2521669025205</v>
      </c>
      <c r="D10" s="34">
        <v>2.28908845625782</v>
      </c>
      <c r="E10" s="23">
        <v>2023</v>
      </c>
      <c r="F10" s="34">
        <v>75.964238196306596</v>
      </c>
      <c r="G10" s="34">
        <v>3.4004193048911402</v>
      </c>
      <c r="H10" s="34">
        <v>4.7120712937860958</v>
      </c>
      <c r="I10" s="34">
        <v>4.0991191016667416</v>
      </c>
      <c r="J10" s="37">
        <v>0.83152599781560355</v>
      </c>
      <c r="K10" s="37">
        <v>3.2741860551608952</v>
      </c>
    </row>
    <row r="11" spans="1:11" x14ac:dyDescent="0.25">
      <c r="A11" s="33" t="s">
        <v>20</v>
      </c>
      <c r="B11" s="23" t="s">
        <v>10</v>
      </c>
      <c r="C11" s="34">
        <v>77.100751445247994</v>
      </c>
      <c r="D11" s="34">
        <v>2.8962291418288899</v>
      </c>
      <c r="E11" s="23">
        <v>2023</v>
      </c>
      <c r="F11" s="34">
        <v>87.672985122356906</v>
      </c>
      <c r="G11" s="34">
        <v>3.36177995548455</v>
      </c>
      <c r="H11" s="34" t="s">
        <v>197</v>
      </c>
      <c r="I11" s="34" t="s">
        <v>197</v>
      </c>
      <c r="J11" s="34" t="s">
        <v>197</v>
      </c>
      <c r="K11" s="34" t="s">
        <v>197</v>
      </c>
    </row>
    <row r="12" spans="1:11" x14ac:dyDescent="0.25">
      <c r="A12" s="33" t="s">
        <v>31</v>
      </c>
      <c r="B12" s="23" t="s">
        <v>7</v>
      </c>
      <c r="C12" s="34">
        <v>61.295129815686799</v>
      </c>
      <c r="D12" s="34">
        <v>1.93820712024419</v>
      </c>
      <c r="E12" s="23">
        <v>2023</v>
      </c>
      <c r="F12" s="34">
        <v>70.722827451653103</v>
      </c>
      <c r="G12" s="34">
        <v>2.6632315774040101</v>
      </c>
      <c r="H12" s="34">
        <v>9.4276976359663038</v>
      </c>
      <c r="I12" s="34">
        <v>3.2938502206152496</v>
      </c>
      <c r="J12" s="37">
        <v>-3.7888031857582973</v>
      </c>
      <c r="K12" s="37">
        <v>2.9915443564009512</v>
      </c>
    </row>
    <row r="13" spans="1:11" x14ac:dyDescent="0.25">
      <c r="A13" s="33" t="s">
        <v>22</v>
      </c>
      <c r="B13" s="23" t="s">
        <v>7</v>
      </c>
      <c r="C13" s="34">
        <v>57.781825981701601</v>
      </c>
      <c r="D13" s="34">
        <v>2.4341813390737399</v>
      </c>
      <c r="E13" s="23">
        <v>2023</v>
      </c>
      <c r="F13" s="34">
        <v>69.881421363838299</v>
      </c>
      <c r="G13" s="34">
        <v>3.4091723907976901</v>
      </c>
      <c r="H13" s="34">
        <v>12.099595382136698</v>
      </c>
      <c r="I13" s="34">
        <v>4.1889969183173266</v>
      </c>
      <c r="J13" s="37">
        <v>12.016547471735798</v>
      </c>
      <c r="K13" s="37">
        <v>5.5796675256589792</v>
      </c>
    </row>
    <row r="14" spans="1:11" x14ac:dyDescent="0.25">
      <c r="A14" s="33" t="s">
        <v>11</v>
      </c>
      <c r="B14" s="23" t="s">
        <v>7</v>
      </c>
      <c r="C14" s="34">
        <v>45.505369924573301</v>
      </c>
      <c r="D14" s="34">
        <v>2.01420590434281</v>
      </c>
      <c r="E14" s="23">
        <v>2023</v>
      </c>
      <c r="F14" s="34">
        <v>64.539966790739896</v>
      </c>
      <c r="G14" s="34">
        <v>2.7807004286587702</v>
      </c>
      <c r="H14" s="34">
        <v>19.034596866166595</v>
      </c>
      <c r="I14" s="34">
        <v>3.4335579650025578</v>
      </c>
      <c r="J14" s="37">
        <v>20.531492692916196</v>
      </c>
      <c r="K14" s="37">
        <v>3.0270863554273122</v>
      </c>
    </row>
    <row r="15" spans="1:11" x14ac:dyDescent="0.25">
      <c r="A15" s="33" t="s">
        <v>23</v>
      </c>
      <c r="B15" s="23" t="s">
        <v>7</v>
      </c>
      <c r="C15" s="34">
        <v>63.799683344420501</v>
      </c>
      <c r="D15" s="34">
        <v>2.95479379071265</v>
      </c>
      <c r="E15" s="23">
        <v>2023</v>
      </c>
      <c r="F15" s="34">
        <v>79.465196518927598</v>
      </c>
      <c r="G15" s="34">
        <v>5.8227294027348098</v>
      </c>
      <c r="H15" s="34">
        <v>15.665513174507097</v>
      </c>
      <c r="I15" s="34">
        <v>6.529547001370501</v>
      </c>
      <c r="J15" s="37">
        <v>13.616016261204194</v>
      </c>
      <c r="K15" s="37">
        <v>5.0523818396526297</v>
      </c>
    </row>
    <row r="16" spans="1:11" x14ac:dyDescent="0.25">
      <c r="A16" s="33" t="s">
        <v>24</v>
      </c>
      <c r="B16" s="23" t="s">
        <v>7</v>
      </c>
      <c r="C16" s="34">
        <v>69.806535947678199</v>
      </c>
      <c r="D16" s="34">
        <v>1.5306308712862799</v>
      </c>
      <c r="E16" s="23">
        <v>2023</v>
      </c>
      <c r="F16" s="34">
        <v>94.503119658082397</v>
      </c>
      <c r="G16" s="34">
        <v>2.57436399243544</v>
      </c>
      <c r="H16" s="34">
        <v>24.696583710404198</v>
      </c>
      <c r="I16" s="34">
        <v>2.9950260148590919</v>
      </c>
      <c r="J16" s="37">
        <v>16.665200435537791</v>
      </c>
      <c r="K16" s="37">
        <v>2.3872805443715848</v>
      </c>
    </row>
    <row r="17" spans="1:11" x14ac:dyDescent="0.25">
      <c r="A17" s="33" t="s">
        <v>25</v>
      </c>
      <c r="B17" s="23" t="s">
        <v>7</v>
      </c>
      <c r="C17" s="34">
        <v>73.333854793509502</v>
      </c>
      <c r="D17" s="34">
        <v>2.9523515030077601</v>
      </c>
      <c r="E17" s="23">
        <v>2023</v>
      </c>
      <c r="F17" s="34">
        <v>90.104359098979003</v>
      </c>
      <c r="G17" s="34">
        <v>3.78754788251553</v>
      </c>
      <c r="H17" s="34">
        <v>16.770504305469501</v>
      </c>
      <c r="I17" s="34">
        <v>4.8022805373759718</v>
      </c>
      <c r="J17" s="37">
        <v>6.1914018675240099</v>
      </c>
      <c r="K17" s="37">
        <v>5.0122336136174699</v>
      </c>
    </row>
    <row r="18" spans="1:11" x14ac:dyDescent="0.25">
      <c r="A18" s="33" t="s">
        <v>30</v>
      </c>
      <c r="B18" s="23" t="s">
        <v>7</v>
      </c>
      <c r="C18" s="34">
        <v>53.1537211871143</v>
      </c>
      <c r="D18" s="34">
        <v>2.7760403267082499</v>
      </c>
      <c r="E18" s="23">
        <v>2023</v>
      </c>
      <c r="F18" s="34">
        <v>84.604068954604102</v>
      </c>
      <c r="G18" s="34">
        <v>5.0382197699286104</v>
      </c>
      <c r="H18" s="34">
        <v>31.450347767489802</v>
      </c>
      <c r="I18" s="34">
        <v>5.752395878728267</v>
      </c>
      <c r="J18" s="37">
        <v>35.436894227157197</v>
      </c>
      <c r="K18" s="37">
        <v>5.6621714025710101</v>
      </c>
    </row>
    <row r="19" spans="1:11" x14ac:dyDescent="0.25">
      <c r="A19" s="33" t="s">
        <v>27</v>
      </c>
      <c r="B19" s="23" t="s">
        <v>7</v>
      </c>
      <c r="C19" s="34">
        <v>59.959354117676497</v>
      </c>
      <c r="D19" s="34">
        <v>2.0138888184697001</v>
      </c>
      <c r="E19" s="23">
        <v>2023</v>
      </c>
      <c r="F19" s="34">
        <v>71.279627999804404</v>
      </c>
      <c r="G19" s="34">
        <v>3.8251701637567801</v>
      </c>
      <c r="H19" s="34">
        <v>11.320273882127907</v>
      </c>
      <c r="I19" s="34">
        <v>4.3229243522009906</v>
      </c>
      <c r="J19" s="37">
        <v>11.300990979053402</v>
      </c>
      <c r="K19" s="37">
        <v>4.3814918041850985</v>
      </c>
    </row>
    <row r="20" spans="1:11" x14ac:dyDescent="0.25">
      <c r="A20" s="33" t="s">
        <v>28</v>
      </c>
      <c r="B20" s="23" t="s">
        <v>10</v>
      </c>
      <c r="C20" s="34">
        <v>74.366410083979005</v>
      </c>
      <c r="D20" s="34">
        <v>2.9276351252393802</v>
      </c>
      <c r="E20" s="23">
        <v>2023</v>
      </c>
      <c r="F20" s="34">
        <v>71.501531862177202</v>
      </c>
      <c r="G20" s="34">
        <v>3.7768333978470001</v>
      </c>
      <c r="H20" s="34">
        <v>-2.8648782218018027</v>
      </c>
      <c r="I20" s="34">
        <v>4.7786523143693884</v>
      </c>
      <c r="J20" s="37">
        <v>-8.4582611418228026</v>
      </c>
      <c r="K20" s="37">
        <v>4.1304008715935732</v>
      </c>
    </row>
    <row r="21" spans="1:11" x14ac:dyDescent="0.25">
      <c r="A21" s="26" t="s">
        <v>29</v>
      </c>
      <c r="B21" s="74" t="s">
        <v>7</v>
      </c>
      <c r="C21" s="35">
        <v>50.466241823741299</v>
      </c>
      <c r="D21" s="35">
        <v>2.1466761045212999</v>
      </c>
      <c r="E21" s="23">
        <v>2023</v>
      </c>
      <c r="F21" s="35">
        <v>54.009472398508102</v>
      </c>
      <c r="G21" s="35">
        <v>3.1626007561595499</v>
      </c>
      <c r="H21" s="35">
        <v>3.5432305747668025</v>
      </c>
      <c r="I21" s="35">
        <v>3.8223372222481498</v>
      </c>
      <c r="J21" s="38">
        <v>-0.44019971574419969</v>
      </c>
      <c r="K21" s="38">
        <v>3.2170972585261923</v>
      </c>
    </row>
    <row r="22" spans="1:11" x14ac:dyDescent="0.25">
      <c r="A22" s="33" t="s">
        <v>32</v>
      </c>
      <c r="B22" s="23" t="s">
        <v>10</v>
      </c>
      <c r="C22" s="34">
        <v>41.467472246465597</v>
      </c>
      <c r="D22" s="34">
        <v>3.7605890739847698</v>
      </c>
      <c r="E22" s="23">
        <v>2023</v>
      </c>
      <c r="F22" s="34">
        <v>57.468388189015499</v>
      </c>
      <c r="G22" s="34">
        <v>4.1821457337208798</v>
      </c>
      <c r="H22" s="34">
        <v>16.000915942549902</v>
      </c>
      <c r="I22" s="34">
        <v>5.6242664518542664</v>
      </c>
      <c r="J22" s="37">
        <v>17.407687604046096</v>
      </c>
      <c r="K22" s="37">
        <v>5.7436528257687378</v>
      </c>
    </row>
    <row r="23" spans="1:11" x14ac:dyDescent="0.25">
      <c r="A23" s="33" t="s">
        <v>35</v>
      </c>
      <c r="B23" s="23" t="s">
        <v>7</v>
      </c>
      <c r="C23" s="34">
        <v>49.472560576241598</v>
      </c>
      <c r="D23" s="34">
        <v>2.0279489829319299</v>
      </c>
      <c r="E23" s="23">
        <v>2023</v>
      </c>
      <c r="F23" s="34">
        <v>72.295699731818104</v>
      </c>
      <c r="G23" s="34">
        <v>4.41199160690757</v>
      </c>
      <c r="H23" s="34">
        <v>22.823139155576506</v>
      </c>
      <c r="I23" s="34">
        <v>4.8557437140769171</v>
      </c>
      <c r="J23" s="37">
        <v>16.4695318538026</v>
      </c>
      <c r="K23" s="37">
        <v>3.7945964534032659</v>
      </c>
    </row>
    <row r="24" spans="1:11" x14ac:dyDescent="0.25">
      <c r="A24" s="33" t="s">
        <v>34</v>
      </c>
      <c r="B24" s="23" t="s">
        <v>10</v>
      </c>
      <c r="C24" s="34">
        <v>51.462226622683097</v>
      </c>
      <c r="D24" s="34">
        <v>2.2768041698615402</v>
      </c>
      <c r="E24" s="23">
        <v>2023</v>
      </c>
      <c r="F24" s="34">
        <v>76.536640935687004</v>
      </c>
      <c r="G24" s="34">
        <v>5.5405917637268596</v>
      </c>
      <c r="H24" s="34">
        <v>25.074414313003906</v>
      </c>
      <c r="I24" s="34">
        <v>5.9901581214669788</v>
      </c>
      <c r="J24" s="37">
        <v>14.540152689772199</v>
      </c>
      <c r="K24" s="37">
        <v>7.0622680709920305</v>
      </c>
    </row>
    <row r="25" spans="1:11" x14ac:dyDescent="0.25">
      <c r="A25" s="33" t="s">
        <v>33</v>
      </c>
      <c r="B25" s="23" t="s">
        <v>7</v>
      </c>
      <c r="C25" s="34">
        <v>63.803451476215102</v>
      </c>
      <c r="D25" s="34">
        <v>2.07510850553754</v>
      </c>
      <c r="E25" s="23">
        <v>2023</v>
      </c>
      <c r="F25" s="34">
        <v>73.096084740386402</v>
      </c>
      <c r="G25" s="34">
        <v>3.4865088576191599</v>
      </c>
      <c r="H25" s="34">
        <v>9.2926332641713003</v>
      </c>
      <c r="I25" s="34">
        <v>4.0573167640709427</v>
      </c>
      <c r="J25" s="37">
        <v>9.5069367196417005</v>
      </c>
      <c r="K25" s="37">
        <v>3.6684676895878972</v>
      </c>
    </row>
    <row r="26" spans="1:11" x14ac:dyDescent="0.25">
      <c r="A26" s="33" t="s">
        <v>36</v>
      </c>
      <c r="B26" s="23" t="s">
        <v>7</v>
      </c>
      <c r="C26" s="34">
        <v>69.811492752941305</v>
      </c>
      <c r="D26" s="34">
        <v>2.9733996217783401</v>
      </c>
      <c r="E26" s="23">
        <v>2023</v>
      </c>
      <c r="F26" s="34">
        <v>52.832645983225099</v>
      </c>
      <c r="G26" s="34">
        <v>3.9689026656056301</v>
      </c>
      <c r="H26" s="34">
        <v>-16.978846769716206</v>
      </c>
      <c r="I26" s="34">
        <v>4.9591625986493977</v>
      </c>
      <c r="J26" s="37">
        <v>-16.2077837454353</v>
      </c>
      <c r="K26" s="37">
        <v>5.6282636992265269</v>
      </c>
    </row>
    <row r="27" spans="1:11" x14ac:dyDescent="0.25">
      <c r="A27" s="33" t="s">
        <v>41</v>
      </c>
      <c r="B27" s="23" t="s">
        <v>7</v>
      </c>
      <c r="C27" s="34">
        <v>54.334071157520697</v>
      </c>
      <c r="D27" s="34">
        <v>2.2189626818318899</v>
      </c>
      <c r="E27" s="23">
        <v>2023</v>
      </c>
      <c r="F27" s="34">
        <v>70.219960366513504</v>
      </c>
      <c r="G27" s="34">
        <v>4.3013956432426701</v>
      </c>
      <c r="H27" s="34">
        <v>15.885889208992808</v>
      </c>
      <c r="I27" s="34">
        <v>4.8400206469672833</v>
      </c>
      <c r="J27" s="37">
        <v>12.358818505161906</v>
      </c>
      <c r="K27" s="37">
        <v>5.9195486507363899</v>
      </c>
    </row>
    <row r="28" spans="1:11" x14ac:dyDescent="0.25">
      <c r="A28" s="33" t="s">
        <v>21</v>
      </c>
      <c r="B28" s="23" t="s">
        <v>7</v>
      </c>
      <c r="C28" s="34">
        <v>60.2797629795418</v>
      </c>
      <c r="D28" s="34">
        <v>4.1234699149680196</v>
      </c>
      <c r="E28" s="23">
        <v>2023</v>
      </c>
      <c r="F28" s="34">
        <v>70.605975071305593</v>
      </c>
      <c r="G28" s="34">
        <v>5.1768439783740803</v>
      </c>
      <c r="H28" s="34">
        <v>10.326212091763793</v>
      </c>
      <c r="I28" s="34">
        <v>6.6183621626558287</v>
      </c>
      <c r="J28" s="37">
        <v>11.651939619537401</v>
      </c>
      <c r="K28" s="37">
        <v>7.337750177312671</v>
      </c>
    </row>
    <row r="29" spans="1:11" x14ac:dyDescent="0.25">
      <c r="A29" s="33" t="s">
        <v>37</v>
      </c>
      <c r="B29" s="23" t="s">
        <v>7</v>
      </c>
      <c r="C29" s="34">
        <v>57.603045346846599</v>
      </c>
      <c r="D29" s="34">
        <v>2.4098774206320899</v>
      </c>
      <c r="E29" s="23">
        <v>2023</v>
      </c>
      <c r="F29" s="34">
        <v>52.056006604860997</v>
      </c>
      <c r="G29" s="34">
        <v>3.46020419077482</v>
      </c>
      <c r="H29" s="34">
        <v>-5.5470387419856024</v>
      </c>
      <c r="I29" s="34">
        <v>4.2166956523239856</v>
      </c>
      <c r="J29" s="37">
        <v>6.0868924515364995</v>
      </c>
      <c r="K29" s="37">
        <v>3.8300288451370572</v>
      </c>
    </row>
    <row r="30" spans="1:11" x14ac:dyDescent="0.25">
      <c r="A30" s="33" t="s">
        <v>38</v>
      </c>
      <c r="B30" s="23" t="s">
        <v>7</v>
      </c>
      <c r="C30" s="34">
        <v>56.8354375180189</v>
      </c>
      <c r="D30" s="34">
        <v>1.7057751775652901</v>
      </c>
      <c r="E30" s="23">
        <v>2023</v>
      </c>
      <c r="F30" s="34">
        <v>51.966677264266004</v>
      </c>
      <c r="G30" s="34">
        <v>1.9586204067803701</v>
      </c>
      <c r="H30" s="34">
        <v>-4.868760253752896</v>
      </c>
      <c r="I30" s="34">
        <v>2.5972798952470253</v>
      </c>
      <c r="J30" s="37">
        <v>-0.83000050344880094</v>
      </c>
      <c r="K30" s="37">
        <v>3.2529647277456024</v>
      </c>
    </row>
    <row r="31" spans="1:11" x14ac:dyDescent="0.25">
      <c r="A31" s="33" t="s">
        <v>40</v>
      </c>
      <c r="B31" s="23" t="s">
        <v>12</v>
      </c>
      <c r="C31" s="34">
        <v>91.049023744949807</v>
      </c>
      <c r="D31" s="34">
        <v>3.08879037323049</v>
      </c>
      <c r="E31" s="23">
        <v>2023</v>
      </c>
      <c r="F31" s="34">
        <v>103.76944867330199</v>
      </c>
      <c r="G31" s="34">
        <v>5.23466651516648</v>
      </c>
      <c r="H31" s="34" t="s">
        <v>197</v>
      </c>
      <c r="I31" s="34" t="s">
        <v>197</v>
      </c>
      <c r="J31" s="34" t="s">
        <v>197</v>
      </c>
      <c r="K31" s="34" t="s">
        <v>197</v>
      </c>
    </row>
    <row r="32" spans="1:11" x14ac:dyDescent="0.25">
      <c r="A32" s="33" t="s">
        <v>39</v>
      </c>
      <c r="B32" s="23" t="s">
        <v>7</v>
      </c>
      <c r="C32" s="34">
        <v>66.822144580430205</v>
      </c>
      <c r="D32" s="34">
        <v>2.3767762547187399</v>
      </c>
      <c r="E32" s="23">
        <v>2023</v>
      </c>
      <c r="F32" s="34">
        <v>59.669201164229001</v>
      </c>
      <c r="G32" s="34">
        <v>6.0059517810764298</v>
      </c>
      <c r="H32" s="34">
        <v>-7.1529434162012038</v>
      </c>
      <c r="I32" s="34">
        <v>6.4591425252590593</v>
      </c>
      <c r="J32" s="37">
        <v>0.59849992486910253</v>
      </c>
      <c r="K32" s="37">
        <v>5.5055259148722842</v>
      </c>
    </row>
    <row r="33" spans="1:11" x14ac:dyDescent="0.25">
      <c r="A33" s="33" t="s">
        <v>26</v>
      </c>
      <c r="B33" s="23">
        <v>2018</v>
      </c>
      <c r="C33" s="34">
        <v>76.581115929160703</v>
      </c>
      <c r="D33" s="34">
        <v>2.2832995424838902</v>
      </c>
      <c r="E33" s="23">
        <v>2023</v>
      </c>
      <c r="F33" s="34">
        <v>89.667822548655295</v>
      </c>
      <c r="G33" s="34">
        <v>3.0337940420498</v>
      </c>
      <c r="H33" s="34">
        <v>13.086706619494592</v>
      </c>
      <c r="I33" s="34">
        <v>3.7970202910024073</v>
      </c>
      <c r="J33" s="37">
        <v>14.229438943548992</v>
      </c>
      <c r="K33" s="37">
        <v>3.9536847424829515</v>
      </c>
    </row>
    <row r="34" spans="1:11" x14ac:dyDescent="0.25">
      <c r="A34" s="33"/>
      <c r="B34" s="33"/>
      <c r="C34" s="60"/>
      <c r="D34" s="60"/>
      <c r="E34" s="60"/>
      <c r="F34" s="60"/>
      <c r="G34" s="60"/>
      <c r="H34" s="37"/>
      <c r="I34" s="37"/>
      <c r="J34" s="37"/>
      <c r="K34" s="37"/>
    </row>
    <row r="35" spans="1:11" x14ac:dyDescent="0.25">
      <c r="A35" s="152" t="s">
        <v>19</v>
      </c>
      <c r="B35" s="153"/>
      <c r="C35" s="142"/>
      <c r="D35" s="142"/>
      <c r="E35" s="142"/>
      <c r="F35" s="142"/>
      <c r="G35" s="142"/>
      <c r="H35" s="142"/>
      <c r="I35" s="142"/>
      <c r="J35" s="142"/>
      <c r="K35" s="142"/>
    </row>
    <row r="36" spans="1:11" x14ac:dyDescent="0.25">
      <c r="A36" s="33" t="s">
        <v>13</v>
      </c>
      <c r="B36" s="23" t="s">
        <v>10</v>
      </c>
      <c r="C36" s="34">
        <v>102.99123871857699</v>
      </c>
      <c r="D36" s="34">
        <v>2.5194750812940501</v>
      </c>
      <c r="E36" s="23">
        <v>2023</v>
      </c>
      <c r="F36" s="34">
        <v>106.88831710594501</v>
      </c>
      <c r="G36" s="34">
        <v>2.7062334273366599</v>
      </c>
      <c r="H36" s="37">
        <v>3.8970783873680119</v>
      </c>
      <c r="I36" s="37">
        <v>3.6974929409663497</v>
      </c>
      <c r="J36" s="37">
        <v>-2.7943010535332036</v>
      </c>
      <c r="K36" s="37">
        <v>3.621789063201911</v>
      </c>
    </row>
    <row r="37" spans="1:11" x14ac:dyDescent="0.25">
      <c r="A37" s="33"/>
      <c r="B37" s="33"/>
      <c r="C37" s="60"/>
      <c r="D37" s="60"/>
      <c r="E37" s="60"/>
      <c r="F37" s="60"/>
      <c r="G37" s="60"/>
      <c r="H37" s="37"/>
      <c r="I37" s="37"/>
      <c r="J37" s="37"/>
      <c r="K37" s="37"/>
    </row>
    <row r="38" spans="1:11" x14ac:dyDescent="0.25">
      <c r="A38" s="155" t="s">
        <v>18</v>
      </c>
      <c r="B38" s="156"/>
      <c r="C38" s="142"/>
      <c r="D38" s="142"/>
      <c r="E38" s="142"/>
      <c r="F38" s="142"/>
      <c r="G38" s="142"/>
      <c r="H38" s="142"/>
      <c r="I38" s="142"/>
      <c r="J38" s="142"/>
      <c r="K38" s="142"/>
    </row>
    <row r="39" spans="1:11" x14ac:dyDescent="0.25">
      <c r="A39" s="7" t="s">
        <v>203</v>
      </c>
      <c r="B39" s="23" t="s">
        <v>7</v>
      </c>
      <c r="C39" s="37">
        <v>64.888988202778677</v>
      </c>
      <c r="D39" s="37">
        <v>4.1860577476438099</v>
      </c>
      <c r="E39" s="23">
        <v>2023</v>
      </c>
      <c r="F39" s="37">
        <v>52.770662393594272</v>
      </c>
      <c r="G39" s="37">
        <v>5.6810974300430477</v>
      </c>
      <c r="H39" s="37">
        <v>-12.118325809184405</v>
      </c>
      <c r="I39" s="37">
        <v>7.0567660777618588</v>
      </c>
      <c r="J39" s="37">
        <v>-13.989999999999995</v>
      </c>
      <c r="K39" s="37">
        <v>8.4327015422105394</v>
      </c>
    </row>
    <row r="40" spans="1:11" x14ac:dyDescent="0.25">
      <c r="A40" s="7" t="s">
        <v>204</v>
      </c>
      <c r="B40" s="23" t="s">
        <v>7</v>
      </c>
      <c r="C40" s="37">
        <v>47.813773301284535</v>
      </c>
      <c r="D40" s="37">
        <v>4.5008573798374858</v>
      </c>
      <c r="E40" s="23">
        <v>2023</v>
      </c>
      <c r="F40" s="37">
        <v>38.947441144152975</v>
      </c>
      <c r="G40" s="37">
        <v>7.7169454767852761</v>
      </c>
      <c r="H40" s="37">
        <v>-8.8663321571315592</v>
      </c>
      <c r="I40" s="37">
        <v>8.9335863260682871</v>
      </c>
      <c r="J40" s="37">
        <v>-15.782000000000004</v>
      </c>
      <c r="K40" s="37">
        <v>9.3349744188187262</v>
      </c>
    </row>
    <row r="41" spans="1:11" x14ac:dyDescent="0.25">
      <c r="A41" s="36" t="s">
        <v>14</v>
      </c>
      <c r="B41" s="23" t="s">
        <v>7</v>
      </c>
      <c r="C41" s="37">
        <v>47.041738701560156</v>
      </c>
      <c r="D41" s="37">
        <v>5.0736520824880076</v>
      </c>
      <c r="E41" s="23">
        <v>2023</v>
      </c>
      <c r="F41" s="37">
        <v>62.649068333590471</v>
      </c>
      <c r="G41" s="37">
        <v>8.1844138270005526</v>
      </c>
      <c r="H41" s="37">
        <v>15.607329632030314</v>
      </c>
      <c r="I41" s="37">
        <v>9.629463907494161</v>
      </c>
      <c r="J41" s="37">
        <v>6.9610000000000056</v>
      </c>
      <c r="K41" s="37">
        <v>9.9607833075516705</v>
      </c>
    </row>
    <row r="42" spans="1:11" x14ac:dyDescent="0.25">
      <c r="A42" s="36" t="s">
        <v>15</v>
      </c>
      <c r="B42" s="23" t="s">
        <v>7</v>
      </c>
      <c r="C42" s="37">
        <v>41.466157815033633</v>
      </c>
      <c r="D42" s="37">
        <v>4.1311711959092303</v>
      </c>
      <c r="E42" s="23">
        <v>2023</v>
      </c>
      <c r="F42" s="37">
        <v>46.729735354489392</v>
      </c>
      <c r="G42" s="37">
        <v>6.0859151865657237</v>
      </c>
      <c r="H42" s="37">
        <v>5.2635775394557598</v>
      </c>
      <c r="I42" s="37">
        <v>7.3556059647034795</v>
      </c>
      <c r="J42" s="37">
        <v>3.1129999999999995</v>
      </c>
      <c r="K42" s="37">
        <v>7.5080276304765956</v>
      </c>
    </row>
    <row r="43" spans="1:11" x14ac:dyDescent="0.25">
      <c r="A43" s="36" t="s">
        <v>16</v>
      </c>
      <c r="B43" s="23" t="s">
        <v>7</v>
      </c>
      <c r="C43" s="37">
        <v>35.320690018113005</v>
      </c>
      <c r="D43" s="37">
        <v>7.3895383900939287</v>
      </c>
      <c r="E43" s="23">
        <v>2023</v>
      </c>
      <c r="F43" s="37">
        <v>51.261790658232144</v>
      </c>
      <c r="G43" s="37">
        <v>8.5658300640153389</v>
      </c>
      <c r="H43" s="37">
        <v>15.941100640119139</v>
      </c>
      <c r="I43" s="37">
        <v>11.312768109718373</v>
      </c>
      <c r="J43" s="37">
        <v>9.7479999999999976</v>
      </c>
      <c r="K43" s="37">
        <v>13.951128563668245</v>
      </c>
    </row>
    <row r="44" spans="1:11" s="25" customFormat="1" ht="57" customHeight="1" x14ac:dyDescent="0.25">
      <c r="A44" s="169" t="s">
        <v>205</v>
      </c>
      <c r="B44" s="169"/>
      <c r="C44" s="139"/>
      <c r="D44" s="139"/>
      <c r="E44" s="139"/>
      <c r="F44" s="139"/>
      <c r="G44" s="139"/>
      <c r="H44" s="139"/>
      <c r="I44" s="139"/>
      <c r="J44" s="139"/>
      <c r="K44" s="139"/>
    </row>
    <row r="45" spans="1:11" s="25" customFormat="1" x14ac:dyDescent="0.25">
      <c r="A45" s="169" t="s">
        <v>73</v>
      </c>
      <c r="B45" s="169"/>
      <c r="C45" s="139"/>
      <c r="D45" s="139"/>
      <c r="E45" s="139"/>
      <c r="F45" s="139"/>
      <c r="G45" s="139"/>
      <c r="H45" s="139"/>
      <c r="I45" s="139"/>
      <c r="J45" s="139"/>
      <c r="K45" s="139"/>
    </row>
  </sheetData>
  <mergeCells count="14">
    <mergeCell ref="E4:G4"/>
    <mergeCell ref="A44:K44"/>
    <mergeCell ref="A45:K45"/>
    <mergeCell ref="A2:K2"/>
    <mergeCell ref="H4:K4"/>
    <mergeCell ref="C5:D5"/>
    <mergeCell ref="F5:G5"/>
    <mergeCell ref="H5:I5"/>
    <mergeCell ref="J5:K5"/>
    <mergeCell ref="A7:K7"/>
    <mergeCell ref="A35:K35"/>
    <mergeCell ref="A38:K38"/>
    <mergeCell ref="A4:A6"/>
    <mergeCell ref="B4:D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7F63C-B7E7-45F4-9A31-3064DEFE9014}">
  <dimension ref="A2:K45"/>
  <sheetViews>
    <sheetView zoomScale="80" zoomScaleNormal="80" workbookViewId="0">
      <selection activeCell="B8" sqref="B8:B33"/>
    </sheetView>
  </sheetViews>
  <sheetFormatPr defaultRowHeight="15" x14ac:dyDescent="0.25"/>
  <cols>
    <col min="1" max="2" width="23.85546875" customWidth="1"/>
    <col min="3" max="11" width="16.85546875" customWidth="1"/>
  </cols>
  <sheetData>
    <row r="2" spans="1:11" ht="45" customHeight="1" x14ac:dyDescent="0.25">
      <c r="A2" s="170" t="s">
        <v>177</v>
      </c>
      <c r="B2" s="170"/>
      <c r="C2" s="171"/>
      <c r="D2" s="171"/>
      <c r="E2" s="171"/>
      <c r="F2" s="171"/>
      <c r="G2" s="171"/>
      <c r="H2" s="171"/>
      <c r="I2" s="171"/>
      <c r="J2" s="171"/>
      <c r="K2" s="171"/>
    </row>
    <row r="4" spans="1:11" x14ac:dyDescent="0.25">
      <c r="A4" s="182"/>
      <c r="B4" s="166" t="s">
        <v>43</v>
      </c>
      <c r="C4" s="167"/>
      <c r="D4" s="168"/>
      <c r="E4" s="179" t="s">
        <v>44</v>
      </c>
      <c r="F4" s="180"/>
      <c r="G4" s="181"/>
      <c r="H4" s="172" t="s">
        <v>85</v>
      </c>
      <c r="I4" s="173" t="s">
        <v>50</v>
      </c>
      <c r="J4" s="174"/>
      <c r="K4" s="174"/>
    </row>
    <row r="5" spans="1:11" ht="88.5" customHeight="1" x14ac:dyDescent="0.25">
      <c r="A5" s="182"/>
      <c r="B5" s="90" t="s">
        <v>43</v>
      </c>
      <c r="C5" s="172" t="s">
        <v>194</v>
      </c>
      <c r="D5" s="175"/>
      <c r="E5" s="90" t="s">
        <v>44</v>
      </c>
      <c r="F5" s="172" t="s">
        <v>195</v>
      </c>
      <c r="G5" s="175"/>
      <c r="H5" s="176" t="s">
        <v>80</v>
      </c>
      <c r="I5" s="177"/>
      <c r="J5" s="173" t="s">
        <v>81</v>
      </c>
      <c r="K5" s="173" t="s">
        <v>82</v>
      </c>
    </row>
    <row r="6" spans="1:11" ht="43.5" customHeight="1" x14ac:dyDescent="0.25">
      <c r="A6" s="182"/>
      <c r="B6" s="90" t="s">
        <v>46</v>
      </c>
      <c r="C6" s="65" t="s">
        <v>83</v>
      </c>
      <c r="D6" s="65" t="s">
        <v>4</v>
      </c>
      <c r="E6" s="90" t="s">
        <v>46</v>
      </c>
      <c r="F6" s="65" t="s">
        <v>83</v>
      </c>
      <c r="G6" s="65" t="s">
        <v>4</v>
      </c>
      <c r="H6" s="65" t="s">
        <v>83</v>
      </c>
      <c r="I6" s="65" t="s">
        <v>4</v>
      </c>
      <c r="J6" s="65" t="s">
        <v>83</v>
      </c>
      <c r="K6" s="65" t="s">
        <v>4</v>
      </c>
    </row>
    <row r="7" spans="1:11" x14ac:dyDescent="0.25">
      <c r="A7" s="152" t="s">
        <v>45</v>
      </c>
      <c r="B7" s="153"/>
      <c r="C7" s="141"/>
      <c r="D7" s="141"/>
      <c r="E7" s="141"/>
      <c r="F7" s="141"/>
      <c r="G7" s="141"/>
      <c r="H7" s="141"/>
      <c r="I7" s="141"/>
      <c r="J7" s="141"/>
      <c r="K7" s="141"/>
    </row>
    <row r="8" spans="1:11" x14ac:dyDescent="0.25">
      <c r="A8" s="33" t="s">
        <v>6</v>
      </c>
      <c r="B8" s="23" t="s">
        <v>7</v>
      </c>
      <c r="C8" s="34">
        <v>68.854911527697098</v>
      </c>
      <c r="D8" s="34">
        <v>2.6616696593381501</v>
      </c>
      <c r="E8" s="23">
        <v>2023</v>
      </c>
      <c r="F8" s="34">
        <v>89.192863525829594</v>
      </c>
      <c r="G8" s="34">
        <v>3.3230772162663702</v>
      </c>
      <c r="H8" s="34">
        <v>20.337951998132496</v>
      </c>
      <c r="I8" s="34">
        <v>4.2576199408483975</v>
      </c>
      <c r="J8" s="37">
        <v>15.563885107308607</v>
      </c>
      <c r="K8" s="37">
        <v>3.9506515644268845</v>
      </c>
    </row>
    <row r="9" spans="1:11" x14ac:dyDescent="0.25">
      <c r="A9" s="33" t="s">
        <v>42</v>
      </c>
      <c r="B9" s="23" t="s">
        <v>7</v>
      </c>
      <c r="C9" s="34">
        <v>74.196498081118193</v>
      </c>
      <c r="D9" s="34">
        <v>2.1358892269437102</v>
      </c>
      <c r="E9" s="23">
        <v>2023</v>
      </c>
      <c r="F9" s="34">
        <v>85.319630840967207</v>
      </c>
      <c r="G9" s="34">
        <v>3.4867457158789601</v>
      </c>
      <c r="H9" s="37">
        <v>11.123132759849014</v>
      </c>
      <c r="I9" s="37">
        <v>4.0889385513815784</v>
      </c>
      <c r="J9" s="37">
        <v>7.765643675537703</v>
      </c>
      <c r="K9" s="37">
        <v>4.2513009663481682</v>
      </c>
    </row>
    <row r="10" spans="1:11" x14ac:dyDescent="0.25">
      <c r="A10" s="33" t="s">
        <v>9</v>
      </c>
      <c r="B10" s="23" t="s">
        <v>7</v>
      </c>
      <c r="C10" s="34">
        <v>78.537309020368696</v>
      </c>
      <c r="D10" s="34">
        <v>2.5973801940141801</v>
      </c>
      <c r="E10" s="23">
        <v>2023</v>
      </c>
      <c r="F10" s="34">
        <v>82.630970597000797</v>
      </c>
      <c r="G10" s="34">
        <v>4.2177033702170998</v>
      </c>
      <c r="H10" s="34">
        <v>4.0936615766321012</v>
      </c>
      <c r="I10" s="34">
        <v>4.9533226819376326</v>
      </c>
      <c r="J10" s="37">
        <v>1.0881934009207015</v>
      </c>
      <c r="K10" s="37">
        <v>3.9632842743920045</v>
      </c>
    </row>
    <row r="11" spans="1:11" x14ac:dyDescent="0.25">
      <c r="A11" s="33" t="s">
        <v>20</v>
      </c>
      <c r="B11" s="23" t="s">
        <v>10</v>
      </c>
      <c r="C11" s="34">
        <v>96.175390915995607</v>
      </c>
      <c r="D11" s="34">
        <v>3.8390391625107898</v>
      </c>
      <c r="E11" s="23">
        <v>2023</v>
      </c>
      <c r="F11" s="34">
        <v>96.088598092401696</v>
      </c>
      <c r="G11" s="34">
        <v>3.77530037584352</v>
      </c>
      <c r="H11" s="34" t="s">
        <v>197</v>
      </c>
      <c r="I11" s="34" t="s">
        <v>197</v>
      </c>
      <c r="J11" s="34" t="s">
        <v>197</v>
      </c>
      <c r="K11" s="34" t="s">
        <v>197</v>
      </c>
    </row>
    <row r="12" spans="1:11" x14ac:dyDescent="0.25">
      <c r="A12" s="33" t="s">
        <v>31</v>
      </c>
      <c r="B12" s="23" t="s">
        <v>7</v>
      </c>
      <c r="C12" s="34">
        <v>70.917812258592804</v>
      </c>
      <c r="D12" s="34">
        <v>2.27814517034831</v>
      </c>
      <c r="E12" s="23">
        <v>2023</v>
      </c>
      <c r="F12" s="34">
        <v>72.489033392698801</v>
      </c>
      <c r="G12" s="34">
        <v>3.0162570129772899</v>
      </c>
      <c r="H12" s="34">
        <v>1.571221134105997</v>
      </c>
      <c r="I12" s="34">
        <v>3.7799142563709052</v>
      </c>
      <c r="J12" s="37">
        <v>-6.7494829469478006</v>
      </c>
      <c r="K12" s="37">
        <v>3.4750325360962542</v>
      </c>
    </row>
    <row r="13" spans="1:11" x14ac:dyDescent="0.25">
      <c r="A13" s="33" t="s">
        <v>22</v>
      </c>
      <c r="B13" s="23" t="s">
        <v>7</v>
      </c>
      <c r="C13" s="34">
        <v>60.810729604019897</v>
      </c>
      <c r="D13" s="34">
        <v>2.5945513605016801</v>
      </c>
      <c r="E13" s="23">
        <v>2023</v>
      </c>
      <c r="F13" s="34">
        <v>73.140527345381997</v>
      </c>
      <c r="G13" s="34">
        <v>3.6284444288061</v>
      </c>
      <c r="H13" s="34">
        <v>12.3297977413621</v>
      </c>
      <c r="I13" s="34">
        <v>4.4606396105508397</v>
      </c>
      <c r="J13" s="37">
        <v>13.158930675182006</v>
      </c>
      <c r="K13" s="37">
        <v>5.4189305940449612</v>
      </c>
    </row>
    <row r="14" spans="1:11" x14ac:dyDescent="0.25">
      <c r="A14" s="33" t="s">
        <v>11</v>
      </c>
      <c r="B14" s="23" t="s">
        <v>7</v>
      </c>
      <c r="C14" s="34">
        <v>53.724650554198902</v>
      </c>
      <c r="D14" s="34">
        <v>1.94329090283484</v>
      </c>
      <c r="E14" s="23">
        <v>2023</v>
      </c>
      <c r="F14" s="34">
        <v>64.765210708908995</v>
      </c>
      <c r="G14" s="34">
        <v>3.08086870398034</v>
      </c>
      <c r="H14" s="34">
        <v>11.040560154710093</v>
      </c>
      <c r="I14" s="34">
        <v>3.6425446468377221</v>
      </c>
      <c r="J14" s="37">
        <v>14.4677323135245</v>
      </c>
      <c r="K14" s="37">
        <v>3.8682829442331736</v>
      </c>
    </row>
    <row r="15" spans="1:11" x14ac:dyDescent="0.25">
      <c r="A15" s="33" t="s">
        <v>23</v>
      </c>
      <c r="B15" s="23" t="s">
        <v>7</v>
      </c>
      <c r="C15" s="34">
        <v>61.214054205677598</v>
      </c>
      <c r="D15" s="34">
        <v>3.1694988946964502</v>
      </c>
      <c r="E15" s="23">
        <v>2023</v>
      </c>
      <c r="F15" s="34">
        <v>77.235100745079393</v>
      </c>
      <c r="G15" s="34">
        <v>5.6201606123769396</v>
      </c>
      <c r="H15" s="34">
        <v>16.021046539401794</v>
      </c>
      <c r="I15" s="34">
        <v>6.4522808798435882</v>
      </c>
      <c r="J15" s="37">
        <v>16.946504400011506</v>
      </c>
      <c r="K15" s="37">
        <v>4.8055481240038436</v>
      </c>
    </row>
    <row r="16" spans="1:11" x14ac:dyDescent="0.25">
      <c r="A16" s="33" t="s">
        <v>24</v>
      </c>
      <c r="B16" s="23" t="s">
        <v>7</v>
      </c>
      <c r="C16" s="34">
        <v>87.065735525568897</v>
      </c>
      <c r="D16" s="34">
        <v>1.6835713415220299</v>
      </c>
      <c r="E16" s="23">
        <v>2023</v>
      </c>
      <c r="F16" s="34">
        <v>101.848216250348</v>
      </c>
      <c r="G16" s="34">
        <v>2.7418289982431099</v>
      </c>
      <c r="H16" s="34">
        <v>14.782480724779106</v>
      </c>
      <c r="I16" s="34">
        <v>3.2174584251550327</v>
      </c>
      <c r="J16" s="37">
        <v>9.2550926662059112</v>
      </c>
      <c r="K16" s="37">
        <v>2.742183651833161</v>
      </c>
    </row>
    <row r="17" spans="1:11" x14ac:dyDescent="0.25">
      <c r="A17" s="33" t="s">
        <v>25</v>
      </c>
      <c r="B17" s="23" t="s">
        <v>7</v>
      </c>
      <c r="C17" s="34">
        <v>90.5788878988742</v>
      </c>
      <c r="D17" s="34">
        <v>3.64750730923702</v>
      </c>
      <c r="E17" s="23">
        <v>2023</v>
      </c>
      <c r="F17" s="34">
        <v>99.595880454243797</v>
      </c>
      <c r="G17" s="34">
        <v>3.9218455635955598</v>
      </c>
      <c r="H17" s="34">
        <v>9.0169925553695975</v>
      </c>
      <c r="I17" s="34">
        <v>5.3558549453501501</v>
      </c>
      <c r="J17" s="37">
        <v>5.7584265678533901</v>
      </c>
      <c r="K17" s="37">
        <v>5.5361713643355399</v>
      </c>
    </row>
    <row r="18" spans="1:11" x14ac:dyDescent="0.25">
      <c r="A18" s="33" t="s">
        <v>30</v>
      </c>
      <c r="B18" s="23" t="s">
        <v>7</v>
      </c>
      <c r="C18" s="34">
        <v>60.446074763554897</v>
      </c>
      <c r="D18" s="34">
        <v>2.8290765689269302</v>
      </c>
      <c r="E18" s="23">
        <v>2023</v>
      </c>
      <c r="F18" s="34">
        <v>88.627913541344</v>
      </c>
      <c r="G18" s="34">
        <v>4.8395372939464298</v>
      </c>
      <c r="H18" s="34">
        <v>28.181838777789103</v>
      </c>
      <c r="I18" s="34">
        <v>5.6057823229545498</v>
      </c>
      <c r="J18" s="37">
        <v>31.702981239696705</v>
      </c>
      <c r="K18" s="37">
        <v>5.2189469762532985</v>
      </c>
    </row>
    <row r="19" spans="1:11" x14ac:dyDescent="0.25">
      <c r="A19" s="33" t="s">
        <v>27</v>
      </c>
      <c r="B19" s="23" t="s">
        <v>7</v>
      </c>
      <c r="C19" s="34">
        <v>67.334700274964405</v>
      </c>
      <c r="D19" s="34">
        <v>2.6156211623206902</v>
      </c>
      <c r="E19" s="23">
        <v>2023</v>
      </c>
      <c r="F19" s="34">
        <v>72.761386259565995</v>
      </c>
      <c r="G19" s="34">
        <v>4.3418269632081703</v>
      </c>
      <c r="H19" s="34">
        <v>5.4266859846015905</v>
      </c>
      <c r="I19" s="34">
        <v>5.0688199260993008</v>
      </c>
      <c r="J19" s="37">
        <v>6.4014831225324968</v>
      </c>
      <c r="K19" s="37">
        <v>4.6242153671801107</v>
      </c>
    </row>
    <row r="20" spans="1:11" x14ac:dyDescent="0.25">
      <c r="A20" s="33" t="s">
        <v>28</v>
      </c>
      <c r="B20" s="23" t="s">
        <v>10</v>
      </c>
      <c r="C20" s="34">
        <v>85.389984494055199</v>
      </c>
      <c r="D20" s="34">
        <v>3.1583610062073002</v>
      </c>
      <c r="E20" s="23">
        <v>2023</v>
      </c>
      <c r="F20" s="34">
        <v>69.732250395053001</v>
      </c>
      <c r="G20" s="34">
        <v>4.4136818748206403</v>
      </c>
      <c r="H20" s="34">
        <v>-15.657734099002198</v>
      </c>
      <c r="I20" s="34">
        <v>5.4273227228211729</v>
      </c>
      <c r="J20" s="37">
        <v>-12.859906997562703</v>
      </c>
      <c r="K20" s="37">
        <v>4.5228213233259407</v>
      </c>
    </row>
    <row r="21" spans="1:11" x14ac:dyDescent="0.25">
      <c r="A21" s="26" t="s">
        <v>29</v>
      </c>
      <c r="B21" s="74" t="s">
        <v>7</v>
      </c>
      <c r="C21" s="35">
        <v>54.788068242109297</v>
      </c>
      <c r="D21" s="35">
        <v>2.5705014676165199</v>
      </c>
      <c r="E21" s="23">
        <v>2023</v>
      </c>
      <c r="F21" s="35">
        <v>55.693150603383202</v>
      </c>
      <c r="G21" s="35">
        <v>3.6302991272959999</v>
      </c>
      <c r="H21" s="35">
        <v>0.90508236127390518</v>
      </c>
      <c r="I21" s="35">
        <v>4.4482074534203981</v>
      </c>
      <c r="J21" s="38">
        <v>-1.1731207494329041</v>
      </c>
      <c r="K21" s="38">
        <v>4.3234350122698055</v>
      </c>
    </row>
    <row r="22" spans="1:11" x14ac:dyDescent="0.25">
      <c r="A22" s="33" t="s">
        <v>32</v>
      </c>
      <c r="B22" s="23" t="s">
        <v>10</v>
      </c>
      <c r="C22" s="34">
        <v>60.170514099791703</v>
      </c>
      <c r="D22" s="34">
        <v>4.4277586142791003</v>
      </c>
      <c r="E22" s="23">
        <v>2023</v>
      </c>
      <c r="F22" s="34">
        <v>60.706744989467403</v>
      </c>
      <c r="G22" s="34">
        <v>4.4500916760515601</v>
      </c>
      <c r="H22" s="34">
        <v>0.53623088967569998</v>
      </c>
      <c r="I22" s="34">
        <v>6.2776080055691725</v>
      </c>
      <c r="J22" s="37">
        <v>5.8302048655443954</v>
      </c>
      <c r="K22" s="37">
        <v>6.4809049376358363</v>
      </c>
    </row>
    <row r="23" spans="1:11" x14ac:dyDescent="0.25">
      <c r="A23" s="33" t="s">
        <v>35</v>
      </c>
      <c r="B23" s="23" t="s">
        <v>7</v>
      </c>
      <c r="C23" s="34">
        <v>58.671055023627197</v>
      </c>
      <c r="D23" s="34">
        <v>2.4866626440260902</v>
      </c>
      <c r="E23" s="23">
        <v>2023</v>
      </c>
      <c r="F23" s="34">
        <v>74.346805567924207</v>
      </c>
      <c r="G23" s="34">
        <v>4.0856564829155104</v>
      </c>
      <c r="H23" s="34">
        <v>15.67575054429701</v>
      </c>
      <c r="I23" s="34">
        <v>4.7828945212689318</v>
      </c>
      <c r="J23" s="37">
        <v>12.935573277213599</v>
      </c>
      <c r="K23" s="37">
        <v>4.0994065341587644</v>
      </c>
    </row>
    <row r="24" spans="1:11" x14ac:dyDescent="0.25">
      <c r="A24" s="33" t="s">
        <v>34</v>
      </c>
      <c r="B24" s="23" t="s">
        <v>10</v>
      </c>
      <c r="C24" s="34">
        <v>59.772958095586198</v>
      </c>
      <c r="D24" s="34">
        <v>2.5431613736469401</v>
      </c>
      <c r="E24" s="23">
        <v>2023</v>
      </c>
      <c r="F24" s="34">
        <v>84.892393322414804</v>
      </c>
      <c r="G24" s="34">
        <v>5.2589162707842796</v>
      </c>
      <c r="H24" s="34">
        <v>25.119435226828607</v>
      </c>
      <c r="I24" s="34">
        <v>5.8415640127905322</v>
      </c>
      <c r="J24" s="37">
        <v>16.237710700320598</v>
      </c>
      <c r="K24" s="37">
        <v>6.5116948794678802</v>
      </c>
    </row>
    <row r="25" spans="1:11" x14ac:dyDescent="0.25">
      <c r="A25" s="33" t="s">
        <v>33</v>
      </c>
      <c r="B25" s="23" t="s">
        <v>7</v>
      </c>
      <c r="C25" s="34">
        <v>65.184000265972998</v>
      </c>
      <c r="D25" s="34">
        <v>2.11727491452565</v>
      </c>
      <c r="E25" s="23">
        <v>2023</v>
      </c>
      <c r="F25" s="34">
        <v>75.795522370917098</v>
      </c>
      <c r="G25" s="34">
        <v>3.7045125416925102</v>
      </c>
      <c r="H25" s="34">
        <v>10.6115221049441</v>
      </c>
      <c r="I25" s="34">
        <v>4.2668801524341768</v>
      </c>
      <c r="J25" s="37">
        <v>9.6563784892443039</v>
      </c>
      <c r="K25" s="37">
        <v>4.3490017025649328</v>
      </c>
    </row>
    <row r="26" spans="1:11" x14ac:dyDescent="0.25">
      <c r="A26" s="33" t="s">
        <v>36</v>
      </c>
      <c r="B26" s="23" t="s">
        <v>7</v>
      </c>
      <c r="C26" s="34">
        <v>74.428568230105697</v>
      </c>
      <c r="D26" s="34">
        <v>3.5287715590001998</v>
      </c>
      <c r="E26" s="23">
        <v>2023</v>
      </c>
      <c r="F26" s="34">
        <v>65.069276988425898</v>
      </c>
      <c r="G26" s="34">
        <v>3.9017480790697099</v>
      </c>
      <c r="H26" s="34">
        <v>-9.3592912416797986</v>
      </c>
      <c r="I26" s="34">
        <v>5.2607857576727897</v>
      </c>
      <c r="J26" s="37">
        <v>-8.1180511567061089</v>
      </c>
      <c r="K26" s="37">
        <v>5.7379540298784368</v>
      </c>
    </row>
    <row r="27" spans="1:11" x14ac:dyDescent="0.25">
      <c r="A27" s="33" t="s">
        <v>41</v>
      </c>
      <c r="B27" s="23" t="s">
        <v>7</v>
      </c>
      <c r="C27" s="34">
        <v>60.936949846911801</v>
      </c>
      <c r="D27" s="34">
        <v>2.6375300040308698</v>
      </c>
      <c r="E27" s="23">
        <v>2023</v>
      </c>
      <c r="F27" s="34">
        <v>77.949814600640494</v>
      </c>
      <c r="G27" s="34">
        <v>4.5773398798086404</v>
      </c>
      <c r="H27" s="37">
        <v>17.012864753728692</v>
      </c>
      <c r="I27" s="37">
        <v>5.2828595379254271</v>
      </c>
      <c r="J27" s="37">
        <v>11.883929720902302</v>
      </c>
      <c r="K27" s="37">
        <v>6.863780923649192</v>
      </c>
    </row>
    <row r="28" spans="1:11" x14ac:dyDescent="0.25">
      <c r="A28" s="33" t="s">
        <v>21</v>
      </c>
      <c r="B28" s="23" t="s">
        <v>7</v>
      </c>
      <c r="C28" s="34">
        <v>75.3074563918846</v>
      </c>
      <c r="D28" s="34">
        <v>3.9901281348236299</v>
      </c>
      <c r="E28" s="23">
        <v>2023</v>
      </c>
      <c r="F28" s="34">
        <v>79.061101349271993</v>
      </c>
      <c r="G28" s="34">
        <v>5.7108202758360198</v>
      </c>
      <c r="H28" s="34">
        <v>3.7536449573873938</v>
      </c>
      <c r="I28" s="34">
        <v>6.966677167431464</v>
      </c>
      <c r="J28" s="37">
        <v>6.4114923628846938</v>
      </c>
      <c r="K28" s="37">
        <v>7.5058641225791911</v>
      </c>
    </row>
    <row r="29" spans="1:11" x14ac:dyDescent="0.25">
      <c r="A29" s="33" t="s">
        <v>37</v>
      </c>
      <c r="B29" s="23" t="s">
        <v>7</v>
      </c>
      <c r="C29" s="34">
        <v>79.265395111082398</v>
      </c>
      <c r="D29" s="34">
        <v>2.8020102468562098</v>
      </c>
      <c r="E29" s="23">
        <v>2023</v>
      </c>
      <c r="F29" s="34">
        <v>62.340312286889699</v>
      </c>
      <c r="G29" s="34">
        <v>3.8408289725539899</v>
      </c>
      <c r="H29" s="34">
        <v>-16.9250828241927</v>
      </c>
      <c r="I29" s="34">
        <v>4.7542852901248294</v>
      </c>
      <c r="J29" s="37">
        <v>-5.5478430738669005</v>
      </c>
      <c r="K29" s="37">
        <v>4.5119879294092691</v>
      </c>
    </row>
    <row r="30" spans="1:11" x14ac:dyDescent="0.25">
      <c r="A30" s="33" t="s">
        <v>38</v>
      </c>
      <c r="B30" s="23" t="s">
        <v>7</v>
      </c>
      <c r="C30" s="34">
        <v>60.4153243893401</v>
      </c>
      <c r="D30" s="34">
        <v>1.8270192295552501</v>
      </c>
      <c r="E30" s="23">
        <v>2023</v>
      </c>
      <c r="F30" s="34">
        <v>56.114185966008698</v>
      </c>
      <c r="G30" s="34">
        <v>2.1924585112722799</v>
      </c>
      <c r="H30" s="34">
        <v>-4.3011384233314018</v>
      </c>
      <c r="I30" s="34">
        <v>2.8539224917321984</v>
      </c>
      <c r="J30" s="37">
        <v>-1.1880945171552</v>
      </c>
      <c r="K30" s="37">
        <v>3.3941916696319701</v>
      </c>
    </row>
    <row r="31" spans="1:11" x14ac:dyDescent="0.25">
      <c r="A31" s="33" t="s">
        <v>40</v>
      </c>
      <c r="B31" s="23" t="s">
        <v>12</v>
      </c>
      <c r="C31" s="34">
        <v>94.368863277017098</v>
      </c>
      <c r="D31" s="34">
        <v>2.89146336925636</v>
      </c>
      <c r="E31" s="23">
        <v>2023</v>
      </c>
      <c r="F31" s="34">
        <v>112.575951397759</v>
      </c>
      <c r="G31" s="34">
        <v>4.9004890409017703</v>
      </c>
      <c r="H31" s="34" t="s">
        <v>197</v>
      </c>
      <c r="I31" s="34" t="s">
        <v>197</v>
      </c>
      <c r="J31" s="34" t="s">
        <v>197</v>
      </c>
      <c r="K31" s="34" t="s">
        <v>197</v>
      </c>
    </row>
    <row r="32" spans="1:11" x14ac:dyDescent="0.25">
      <c r="A32" s="33" t="s">
        <v>39</v>
      </c>
      <c r="B32" s="23" t="s">
        <v>7</v>
      </c>
      <c r="C32" s="34">
        <v>70.014879272249004</v>
      </c>
      <c r="D32" s="34">
        <v>2.5874155247131401</v>
      </c>
      <c r="E32" s="23">
        <v>2023</v>
      </c>
      <c r="F32" s="34">
        <v>68.204273115728398</v>
      </c>
      <c r="G32" s="34">
        <v>6.2666639538263302</v>
      </c>
      <c r="H32" s="34">
        <v>-1.8106061565206062</v>
      </c>
      <c r="I32" s="34">
        <v>6.779807977200595</v>
      </c>
      <c r="J32" s="37">
        <v>7.3052549330961938</v>
      </c>
      <c r="K32" s="37">
        <v>5.5642895641712045</v>
      </c>
    </row>
    <row r="33" spans="1:11" x14ac:dyDescent="0.25">
      <c r="A33" s="33" t="s">
        <v>26</v>
      </c>
      <c r="B33" s="23">
        <v>2018</v>
      </c>
      <c r="C33" s="34">
        <v>86.812497849398099</v>
      </c>
      <c r="D33" s="34">
        <v>2.6714306842403901</v>
      </c>
      <c r="E33" s="23">
        <v>2023</v>
      </c>
      <c r="F33" s="34">
        <v>94.742877227018695</v>
      </c>
      <c r="G33" s="34">
        <v>3.5117298642197099</v>
      </c>
      <c r="H33" s="34">
        <v>7.9303793776205964</v>
      </c>
      <c r="I33" s="34">
        <v>4.4123450159698141</v>
      </c>
      <c r="J33" s="37">
        <v>9.8658228719100975</v>
      </c>
      <c r="K33" s="37">
        <v>4.5945210945998349</v>
      </c>
    </row>
    <row r="34" spans="1:11" x14ac:dyDescent="0.25">
      <c r="A34" s="33"/>
      <c r="B34" s="33"/>
      <c r="C34" s="37"/>
      <c r="D34" s="37"/>
      <c r="E34" s="37"/>
      <c r="F34" s="37"/>
      <c r="G34" s="37"/>
      <c r="H34" s="37"/>
      <c r="I34" s="37"/>
      <c r="J34" s="37"/>
      <c r="K34" s="37"/>
    </row>
    <row r="35" spans="1:11" x14ac:dyDescent="0.25">
      <c r="A35" s="152" t="s">
        <v>19</v>
      </c>
      <c r="B35" s="153"/>
      <c r="C35" s="142"/>
      <c r="D35" s="142"/>
      <c r="E35" s="142"/>
      <c r="F35" s="142"/>
      <c r="G35" s="142"/>
      <c r="H35" s="142"/>
      <c r="I35" s="142"/>
      <c r="J35" s="142"/>
      <c r="K35" s="142"/>
    </row>
    <row r="36" spans="1:11" x14ac:dyDescent="0.25">
      <c r="A36" s="33" t="s">
        <v>13</v>
      </c>
      <c r="B36" s="23" t="s">
        <v>10</v>
      </c>
      <c r="C36" s="34">
        <v>123.132630653378</v>
      </c>
      <c r="D36" s="34">
        <v>2.2475915411100398</v>
      </c>
      <c r="E36" s="23">
        <v>2023</v>
      </c>
      <c r="F36" s="34">
        <v>113.599389135603</v>
      </c>
      <c r="G36" s="34">
        <v>2.9621103459272899</v>
      </c>
      <c r="H36" s="37">
        <v>-9.5332415177749965</v>
      </c>
      <c r="I36" s="37">
        <v>3.7183014182713716</v>
      </c>
      <c r="J36" s="37">
        <v>-7.8844261696342102</v>
      </c>
      <c r="K36" s="37">
        <v>3.7900895940173958</v>
      </c>
    </row>
    <row r="37" spans="1:11" x14ac:dyDescent="0.25">
      <c r="A37" s="33"/>
      <c r="B37" s="33"/>
      <c r="C37" s="37"/>
      <c r="D37" s="37"/>
      <c r="E37" s="37"/>
      <c r="F37" s="37"/>
      <c r="G37" s="37"/>
      <c r="H37" s="37"/>
      <c r="I37" s="37"/>
      <c r="J37" s="37"/>
      <c r="K37" s="37"/>
    </row>
    <row r="38" spans="1:11" x14ac:dyDescent="0.25">
      <c r="A38" s="155" t="s">
        <v>18</v>
      </c>
      <c r="B38" s="156"/>
      <c r="C38" s="142"/>
      <c r="D38" s="142"/>
      <c r="E38" s="142"/>
      <c r="F38" s="142"/>
      <c r="G38" s="142"/>
      <c r="H38" s="142"/>
      <c r="I38" s="142"/>
      <c r="J38" s="142"/>
      <c r="K38" s="142"/>
    </row>
    <row r="39" spans="1:11" x14ac:dyDescent="0.25">
      <c r="A39" s="7" t="s">
        <v>203</v>
      </c>
      <c r="B39" s="23" t="s">
        <v>7</v>
      </c>
      <c r="C39" s="37">
        <v>64.28865919047368</v>
      </c>
      <c r="D39" s="37">
        <v>5.2866975941245702</v>
      </c>
      <c r="E39" s="23">
        <v>2023</v>
      </c>
      <c r="F39" s="37">
        <v>51.794866497101999</v>
      </c>
      <c r="G39" s="37">
        <v>5.4537738538456546</v>
      </c>
      <c r="H39" s="37">
        <v>-12.493792693371681</v>
      </c>
      <c r="I39" s="37">
        <v>7.5955790233933449</v>
      </c>
      <c r="J39" s="37">
        <v>-14.167999999999999</v>
      </c>
      <c r="K39" s="37">
        <v>8.5066953136926209</v>
      </c>
    </row>
    <row r="40" spans="1:11" x14ac:dyDescent="0.25">
      <c r="A40" s="7" t="s">
        <v>204</v>
      </c>
      <c r="B40" s="23" t="s">
        <v>7</v>
      </c>
      <c r="C40" s="37">
        <v>54.923367152703314</v>
      </c>
      <c r="D40" s="37">
        <v>4.829455419651441</v>
      </c>
      <c r="E40" s="23">
        <v>2023</v>
      </c>
      <c r="F40" s="37">
        <v>39.753744713580424</v>
      </c>
      <c r="G40" s="37">
        <v>7.6400910645987317</v>
      </c>
      <c r="H40" s="37">
        <v>-15.16962243912289</v>
      </c>
      <c r="I40" s="37">
        <v>9.0385082356416575</v>
      </c>
      <c r="J40" s="37">
        <v>-17.618000000000002</v>
      </c>
      <c r="K40" s="37">
        <v>9.7365059015028592</v>
      </c>
    </row>
    <row r="41" spans="1:11" x14ac:dyDescent="0.25">
      <c r="A41" s="36" t="s">
        <v>14</v>
      </c>
      <c r="B41" s="23" t="s">
        <v>7</v>
      </c>
      <c r="C41" s="37">
        <v>47.873804277228317</v>
      </c>
      <c r="D41" s="37">
        <v>4.8436539759564257</v>
      </c>
      <c r="E41" s="23">
        <v>2023</v>
      </c>
      <c r="F41" s="37">
        <v>65.048113421799172</v>
      </c>
      <c r="G41" s="37">
        <v>8.4235472011012966</v>
      </c>
      <c r="H41" s="37">
        <v>17.174309144570856</v>
      </c>
      <c r="I41" s="37">
        <v>9.7168478061550374</v>
      </c>
      <c r="J41" s="37">
        <v>10.014000000000003</v>
      </c>
      <c r="K41" s="37">
        <v>10.06589538838945</v>
      </c>
    </row>
    <row r="42" spans="1:11" x14ac:dyDescent="0.25">
      <c r="A42" s="36" t="s">
        <v>15</v>
      </c>
      <c r="B42" s="23" t="s">
        <v>7</v>
      </c>
      <c r="C42" s="37">
        <v>48.219112155332816</v>
      </c>
      <c r="D42" s="37">
        <v>5.0579990015638465</v>
      </c>
      <c r="E42" s="23">
        <v>2023</v>
      </c>
      <c r="F42" s="37">
        <v>50.256483691228311</v>
      </c>
      <c r="G42" s="37">
        <v>6.9374003078180611</v>
      </c>
      <c r="H42" s="37">
        <v>2.0373715358954954</v>
      </c>
      <c r="I42" s="37">
        <v>8.5855038833335229</v>
      </c>
      <c r="J42" s="37">
        <v>4.6069999999999993</v>
      </c>
      <c r="K42" s="37">
        <v>8.4003408365375272</v>
      </c>
    </row>
    <row r="43" spans="1:11" x14ac:dyDescent="0.25">
      <c r="A43" s="36" t="s">
        <v>16</v>
      </c>
      <c r="B43" s="23" t="s">
        <v>7</v>
      </c>
      <c r="C43" s="37">
        <v>42.930971934680258</v>
      </c>
      <c r="D43" s="37">
        <v>9.6651826318242673</v>
      </c>
      <c r="E43" s="23">
        <v>2023</v>
      </c>
      <c r="F43" s="37">
        <v>52.602735996321883</v>
      </c>
      <c r="G43" s="37">
        <v>10.879859059641459</v>
      </c>
      <c r="H43" s="37">
        <v>9.6717640616416247</v>
      </c>
      <c r="I43" s="37">
        <v>14.55290652976854</v>
      </c>
      <c r="J43" s="37">
        <v>-0.60000000000000142</v>
      </c>
      <c r="K43" s="37">
        <v>16.429542566973677</v>
      </c>
    </row>
    <row r="44" spans="1:11" ht="76.5" customHeight="1" x14ac:dyDescent="0.25">
      <c r="A44" s="169" t="s">
        <v>205</v>
      </c>
      <c r="B44" s="169"/>
      <c r="C44" s="139"/>
      <c r="D44" s="139"/>
      <c r="E44" s="139"/>
      <c r="F44" s="139"/>
      <c r="G44" s="139"/>
      <c r="H44" s="139"/>
      <c r="I44" s="139"/>
      <c r="J44" s="139"/>
      <c r="K44" s="139"/>
    </row>
    <row r="45" spans="1:11" x14ac:dyDescent="0.25">
      <c r="A45" s="169" t="s">
        <v>73</v>
      </c>
      <c r="B45" s="169"/>
      <c r="C45" s="139"/>
      <c r="D45" s="139"/>
      <c r="E45" s="139"/>
      <c r="F45" s="139"/>
      <c r="G45" s="139"/>
      <c r="H45" s="139"/>
      <c r="I45" s="139"/>
      <c r="J45" s="139"/>
      <c r="K45" s="139"/>
    </row>
  </sheetData>
  <mergeCells count="14">
    <mergeCell ref="E4:G4"/>
    <mergeCell ref="A44:K44"/>
    <mergeCell ref="A45:K45"/>
    <mergeCell ref="A2:K2"/>
    <mergeCell ref="H4:K4"/>
    <mergeCell ref="C5:D5"/>
    <mergeCell ref="F5:G5"/>
    <mergeCell ref="H5:I5"/>
    <mergeCell ref="J5:K5"/>
    <mergeCell ref="A7:K7"/>
    <mergeCell ref="A35:K35"/>
    <mergeCell ref="A38:K38"/>
    <mergeCell ref="A4:A6"/>
    <mergeCell ref="B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27</vt:i4>
      </vt:variant>
      <vt:variant>
        <vt:lpstr>Intervalli denominati</vt:lpstr>
      </vt:variant>
      <vt:variant>
        <vt:i4>1</vt:i4>
      </vt:variant>
    </vt:vector>
  </HeadingPairs>
  <TitlesOfParts>
    <vt:vector size="28" baseType="lpstr">
      <vt:lpstr>INDICE</vt:lpstr>
      <vt:lpstr>Fig 2.1 (L)</vt:lpstr>
      <vt:lpstr>Fig 2.1 (N)</vt:lpstr>
      <vt:lpstr>Fig 2.2</vt:lpstr>
      <vt:lpstr>Fig 2.3</vt:lpstr>
      <vt:lpstr>Fig 2.4</vt:lpstr>
      <vt:lpstr>Fig 2.5</vt:lpstr>
      <vt:lpstr>Fig 2.6 (L)</vt:lpstr>
      <vt:lpstr>Fig 2.6 (N)</vt:lpstr>
      <vt:lpstr> Fig 2.7 (L)</vt:lpstr>
      <vt:lpstr>Fig 2.7 (N)</vt:lpstr>
      <vt:lpstr>Fig 2.8 (L)</vt:lpstr>
      <vt:lpstr>Fig 2.8 (N)</vt:lpstr>
      <vt:lpstr>Fig 2.9</vt:lpstr>
      <vt:lpstr>Fig 2.10</vt:lpstr>
      <vt:lpstr>Fig 2.11</vt:lpstr>
      <vt:lpstr>Fig 2.12</vt:lpstr>
      <vt:lpstr>Fig 2.13 (L)</vt:lpstr>
      <vt:lpstr>Fig 2.13 (N)</vt:lpstr>
      <vt:lpstr>Fig 2.14</vt:lpstr>
      <vt:lpstr>Fig 2.15</vt:lpstr>
      <vt:lpstr>Fig 2.16 (L)</vt:lpstr>
      <vt:lpstr>Fig 2.16 (N)</vt:lpstr>
      <vt:lpstr>Fig 2.17</vt:lpstr>
      <vt:lpstr>Fig 2.18</vt:lpstr>
      <vt:lpstr>Fig 2.19 (L)</vt:lpstr>
      <vt:lpstr>Fig 2.19 (N)</vt:lpstr>
      <vt:lpstr>'Fig 2.19 (L)'!_Hlk182305812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Mineo Simona</dc:creator>
  <cp:keywords/>
  <dc:description/>
  <cp:lastModifiedBy>Gualtieri Valentina</cp:lastModifiedBy>
  <cp:revision/>
  <dcterms:created xsi:type="dcterms:W3CDTF">2024-11-21T12:29:28Z</dcterms:created>
  <dcterms:modified xsi:type="dcterms:W3CDTF">2025-03-06T15:20:06Z</dcterms:modified>
  <cp:category/>
  <cp:contentStatus/>
</cp:coreProperties>
</file>