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365inapp-my.sharepoint.com/personal/c_romano_inapp_org/Documents/Spitilli aprile 2024/"/>
    </mc:Choice>
  </mc:AlternateContent>
  <xr:revisionPtr revIDLastSave="2" documentId="8_{C3056ABD-D583-465E-B480-4989F0D73BB6}" xr6:coauthVersionLast="47" xr6:coauthVersionMax="47" xr10:uidLastSave="{F5D8F9BF-374D-41A0-B344-877DEFF77E96}"/>
  <bookViews>
    <workbookView xWindow="-120" yWindow="-120" windowWidth="29040" windowHeight="15840" activeTab="2" xr2:uid="{0D72CB44-93B8-474F-861E-4F1B31817BC3}"/>
  </bookViews>
  <sheets>
    <sheet name="Figura 1.2" sheetId="1" r:id="rId1"/>
    <sheet name="Figura 1.3" sheetId="2" r:id="rId2"/>
    <sheet name="Figura 2.1" sheetId="3" r:id="rId3"/>
    <sheet name="Figura 2.2" sheetId="4" r:id="rId4"/>
    <sheet name="Figura 2.3" sheetId="5" r:id="rId5"/>
    <sheet name="Figura 2.4" sheetId="6" r:id="rId6"/>
    <sheet name="Figura 2.5" sheetId="7" r:id="rId7"/>
    <sheet name="Figura 2.6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<sst xmlns="http://schemas.openxmlformats.org/spreadsheetml/2006/main" count="61" uniqueCount="60">
  <si>
    <t>coordinatori</t>
  </si>
  <si>
    <t>psicologi</t>
  </si>
  <si>
    <t>esperti tematici (lagli, educativi, psichiatri)</t>
  </si>
  <si>
    <t>Assistenti sociali</t>
  </si>
  <si>
    <t>Educatori professionali, educatori prima infanzia</t>
  </si>
  <si>
    <t>Mediatori familiari</t>
  </si>
  <si>
    <t>Personale amministrativo</t>
  </si>
  <si>
    <t>Mediatori linguistico / culturali, animatori socio-culturali</t>
  </si>
  <si>
    <t>Altro*</t>
  </si>
  <si>
    <t>*Altro: operatori socio-sanitari, sessuologi, sociologi, pedagosisti, formatori, supervisori</t>
  </si>
  <si>
    <t>Tipologie familiari degli intervistati (%)</t>
  </si>
  <si>
    <t>Persona sola</t>
  </si>
  <si>
    <t>Conviventi che non sono una coppia né sono genitori/figli (es. fratelli, sorelle, amici, ecc.)</t>
  </si>
  <si>
    <t>Monogenitore con figli</t>
  </si>
  <si>
    <t>Coppia senza figli</t>
  </si>
  <si>
    <t>Coppia con figli</t>
  </si>
  <si>
    <t>Coppia allargata</t>
  </si>
  <si>
    <t>Coppia con almeno uno straniero residente</t>
  </si>
  <si>
    <t>Giudizio sulla situazione economica delle famiglie degli intervistati (%)</t>
  </si>
  <si>
    <t>Insoddisfacente</t>
  </si>
  <si>
    <t>Appena soddisfacente</t>
  </si>
  <si>
    <t>Soddisfacente</t>
  </si>
  <si>
    <t>Più che soddisfacente</t>
  </si>
  <si>
    <t>Titolo di godimento dell’abitazione in cui vivono le famiglie degli intervistati (%)</t>
  </si>
  <si>
    <t>In affitto da un privato</t>
  </si>
  <si>
    <t xml:space="preserve">In affitto presso casa popolare </t>
  </si>
  <si>
    <t>E' ospite di parenti o altri conoscenti</t>
  </si>
  <si>
    <t>In una casa occupata</t>
  </si>
  <si>
    <t>In una struttura di accoglienza</t>
  </si>
  <si>
    <t>Di proprietà con mutuo</t>
  </si>
  <si>
    <t>Di proprietà senza mutuo</t>
  </si>
  <si>
    <t>Quanto è difficile per le famiglie degli intervistati pagare le spese per il mantenimento della casa (%)</t>
  </si>
  <si>
    <t>Abbastanza difficile</t>
  </si>
  <si>
    <t>Poco difficile</t>
  </si>
  <si>
    <t>Per nulla difficile</t>
  </si>
  <si>
    <t>Molto difficile</t>
  </si>
  <si>
    <t>Problemi che le famiglie degli intervistati stanno affrontando nella crescita dei figli (%)</t>
  </si>
  <si>
    <t>Mancato aiuto da parte dei parenti/amici</t>
  </si>
  <si>
    <t>Difficoltà a dedicare il tempo necessario alla cura dei figli</t>
  </si>
  <si>
    <t>Disaccordo tra i genitori nell’educazione dei figli</t>
  </si>
  <si>
    <t>Difficoltà di dialogo con i figli</t>
  </si>
  <si>
    <t>Difficoltà legate a comportamenti problematici dei figli</t>
  </si>
  <si>
    <t>Nessun problema</t>
  </si>
  <si>
    <t xml:space="preserve">Mancato accesso ai servizi educativi per l’infanzia (nido, scuola dell’infanzia, ecc.) </t>
  </si>
  <si>
    <t>Altro</t>
  </si>
  <si>
    <t>Problematiche di salute personale che limitano la funzione educativa</t>
  </si>
  <si>
    <t>Aumentare l’organizzazione di eventi e laboratori per favorire l’integrazione sociale tra famiglie e minori provenienti da culture diverse</t>
  </si>
  <si>
    <t>Favorire maggiormente la costituzione di gruppi di sostegno per famiglie affidatarie e adottive</t>
  </si>
  <si>
    <t>Aumentare le tipologie di servizio offerte</t>
  </si>
  <si>
    <t xml:space="preserve">Fornire maggiori informazioni alle famiglie per aiutarle ad accedere ai diversi servizi del territorio </t>
  </si>
  <si>
    <t xml:space="preserve">Aumentare le relazioni tra il CF/servizi affini e la Scuola per prevenire  eventuali disagi dei figli </t>
  </si>
  <si>
    <t>Favorire maggiormente gli incontri e lo scambio (auto/mutuo aiuto) delle famiglie del territorio nel CF/servizi affini</t>
  </si>
  <si>
    <t>Prevedere spazi del CF/servizi affini più ampi e accoglienti</t>
  </si>
  <si>
    <t xml:space="preserve">Aumentare il n. di incontri previsti per le diverse tipologie di servizio </t>
  </si>
  <si>
    <t xml:space="preserve">Aumentare il n. delle ore/giorni di apertura del CF/servizi affini </t>
  </si>
  <si>
    <t>Tipologia di utenza dei CF di Roma Capitale (%)</t>
  </si>
  <si>
    <t>Utenza spontanea</t>
  </si>
  <si>
    <t>Utenza inviata dai Servizi</t>
  </si>
  <si>
    <t xml:space="preserve">Numero di CF per figure professionali presenti (v.a.) </t>
  </si>
  <si>
    <t xml:space="preserve">Aspetti da potenziare nei CF/servizi affini secondo il parere degli intervistati (%)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</si>
</sst>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164" fontId="0" fillId="0" borderId="0" xfId="1" applyNumberFormat="1" applyFont="1"/>
    <xf numFmtId="164" fontId="0" fillId="0" borderId="0" xfId="0" applyNumberFormat="1"/>
    <xf numFmtId="0" fontId="0" fillId="0" borderId="0" xfId="0" applyAlignment="1">
      <alignment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39D-42C5-99B2-927F99D99702}"/>
              </c:ext>
            </c:extLst>
          </c:dPt>
          <c:dPt>
            <c:idx val="1"/>
            <c:bubble3D val="0"/>
            <c:explosion val="1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A4A-4C2A-91A2-4454049CC1C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'Figura 1.2'!$A$2:$A$3</c:f>
              <c:strCache>
                <c:ptCount val="2"/>
                <c:pt idx="0">
                  <c:v>Utenza inviata dai Servizi</c:v>
                </c:pt>
                <c:pt idx="1">
                  <c:v>Utenza spontanea</c:v>
                </c:pt>
              </c:strCache>
            </c:strRef>
          </c:cat>
          <c:val>
            <c:numRef>
              <c:f>'Figura 1.2'!$B$2:$B$3</c:f>
              <c:numCache>
                <c:formatCode>General</c:formatCode>
                <c:ptCount val="2"/>
                <c:pt idx="0">
                  <c:v>52.5</c:v>
                </c:pt>
                <c:pt idx="1">
                  <c:v>47.2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4A-4C2A-91A2-4454049CC1C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t" anchorCtr="0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'Figura 1.3'!$A$2:$A$10</c:f>
              <c:strCache>
                <c:ptCount val="9"/>
                <c:pt idx="0">
                  <c:v>coordinatori</c:v>
                </c:pt>
                <c:pt idx="1">
                  <c:v>psicologi</c:v>
                </c:pt>
                <c:pt idx="2">
                  <c:v>esperti tematici (lagli, educativi, psichiatri)</c:v>
                </c:pt>
                <c:pt idx="3">
                  <c:v>Assistenti sociali</c:v>
                </c:pt>
                <c:pt idx="4">
                  <c:v>Educatori professionali, educatori prima infanzia</c:v>
                </c:pt>
                <c:pt idx="5">
                  <c:v>Mediatori familiari</c:v>
                </c:pt>
                <c:pt idx="6">
                  <c:v>Personale amministrativo</c:v>
                </c:pt>
                <c:pt idx="7">
                  <c:v>Mediatori linguistico / culturali, animatori socio-culturali</c:v>
                </c:pt>
                <c:pt idx="8">
                  <c:v>Altro*</c:v>
                </c:pt>
              </c:strCache>
            </c:strRef>
          </c:cat>
          <c:val>
            <c:numRef>
              <c:f>'Figura 1.3'!$B$2:$B$10</c:f>
              <c:numCache>
                <c:formatCode>General</c:formatCode>
                <c:ptCount val="9"/>
                <c:pt idx="0">
                  <c:v>15</c:v>
                </c:pt>
                <c:pt idx="1">
                  <c:v>15</c:v>
                </c:pt>
                <c:pt idx="2">
                  <c:v>15</c:v>
                </c:pt>
                <c:pt idx="3">
                  <c:v>13</c:v>
                </c:pt>
                <c:pt idx="4">
                  <c:v>12</c:v>
                </c:pt>
                <c:pt idx="5">
                  <c:v>12</c:v>
                </c:pt>
                <c:pt idx="6">
                  <c:v>7</c:v>
                </c:pt>
                <c:pt idx="7">
                  <c:v>4</c:v>
                </c:pt>
                <c:pt idx="8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D8-417C-A692-5CC2B0F9D86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69325480"/>
        <c:axId val="774232600"/>
      </c:barChart>
      <c:catAx>
        <c:axId val="769325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74232600"/>
        <c:crosses val="autoZero"/>
        <c:auto val="1"/>
        <c:lblAlgn val="ctr"/>
        <c:lblOffset val="100"/>
        <c:noMultiLvlLbl val="0"/>
      </c:catAx>
      <c:valAx>
        <c:axId val="77423260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69325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 rot="0" vert="wordArtVert" anchor="t" anchorCtr="0"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3638970877143351"/>
          <c:y val="9.2028649877724633E-2"/>
          <c:w val="0.63610291228566485"/>
          <c:h val="0.61056795701700639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B3CC-4436-B7FA-A7692465338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3CC-4436-B7FA-A7692465338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7A9-4429-BD8B-5192B7FF35F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7A9-4429-BD8B-5192B7FF35F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3CC-4436-B7FA-A7692465338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77A9-4429-BD8B-5192B7FF35F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77A9-4429-BD8B-5192B7FF35FF}"/>
              </c:ext>
            </c:extLst>
          </c:dPt>
          <c:dLbls>
            <c:dLbl>
              <c:idx val="0"/>
              <c:layout>
                <c:manualLayout>
                  <c:x val="-3.5747614881473225E-2"/>
                  <c:y val="-1.200573362410268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2-B3CC-4436-B7FA-A76924653389}"/>
                </c:ext>
              </c:extLst>
            </c:dLbl>
            <c:dLbl>
              <c:idx val="1"/>
              <c:layout>
                <c:manualLayout>
                  <c:x val="5.4036578760988212E-3"/>
                  <c:y val="-1.11365464332116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3-B3CC-4436-B7FA-A769246533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'Figura 2.1'!$A$2:$A$8</c:f>
              <c:strCache>
                <c:ptCount val="7"/>
                <c:pt idx="0">
                  <c:v>Persona sola</c:v>
                </c:pt>
                <c:pt idx="1">
                  <c:v>Conviventi che non sono una coppia né sono genitori/figli (es. fratelli, sorelle, amici, ecc.)</c:v>
                </c:pt>
                <c:pt idx="2">
                  <c:v>Monogenitore con figli</c:v>
                </c:pt>
                <c:pt idx="3">
                  <c:v>Coppia senza figli</c:v>
                </c:pt>
                <c:pt idx="4">
                  <c:v>Coppia con figli</c:v>
                </c:pt>
                <c:pt idx="5">
                  <c:v>Coppia allargata</c:v>
                </c:pt>
                <c:pt idx="6">
                  <c:v>Coppia con almeno uno straniero residente</c:v>
                </c:pt>
              </c:strCache>
            </c:strRef>
          </c:cat>
          <c:val>
            <c:numRef>
              <c:f>'Figura 2.1'!$B$2:$B$8</c:f>
              <c:numCache>
                <c:formatCode>0.0</c:formatCode>
                <c:ptCount val="7"/>
                <c:pt idx="0">
                  <c:v>15.6</c:v>
                </c:pt>
                <c:pt idx="1">
                  <c:v>2.2999999999999998</c:v>
                </c:pt>
                <c:pt idx="2">
                  <c:v>37</c:v>
                </c:pt>
                <c:pt idx="3">
                  <c:v>3.6</c:v>
                </c:pt>
                <c:pt idx="4">
                  <c:v>32.799999999999997</c:v>
                </c:pt>
                <c:pt idx="5">
                  <c:v>7.6</c:v>
                </c:pt>
                <c:pt idx="6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C-4436-B7FA-A7692465338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"/>
          <c:y val="2.5453907345466733E-2"/>
          <c:w val="0.37486797483647871"/>
          <c:h val="0.750410776497616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694-4B84-807A-C3B548DE32D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694-4B84-807A-C3B548DE32D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694-4B84-807A-C3B548DE32D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694-4B84-807A-C3B548DE32D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'Figura 2.2'!$A$2:$A$5</c:f>
              <c:strCache>
                <c:ptCount val="4"/>
                <c:pt idx="0">
                  <c:v>Insoddisfacente</c:v>
                </c:pt>
                <c:pt idx="1">
                  <c:v>Appena soddisfacente</c:v>
                </c:pt>
                <c:pt idx="2">
                  <c:v>Soddisfacente</c:v>
                </c:pt>
                <c:pt idx="3">
                  <c:v>Più che soddisfacente</c:v>
                </c:pt>
              </c:strCache>
            </c:strRef>
          </c:cat>
          <c:val>
            <c:numRef>
              <c:f>'Figura 2.2'!$B$2:$B$5</c:f>
              <c:numCache>
                <c:formatCode>General</c:formatCode>
                <c:ptCount val="4"/>
                <c:pt idx="0">
                  <c:v>18.399999999999999</c:v>
                </c:pt>
                <c:pt idx="1">
                  <c:v>38.9</c:v>
                </c:pt>
                <c:pt idx="2">
                  <c:v>38.4</c:v>
                </c:pt>
                <c:pt idx="3">
                  <c:v>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11-4B04-8EB6-30DFB9DE51D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2.3'!$A$2:$A$8</c:f>
              <c:strCache>
                <c:ptCount val="7"/>
                <c:pt idx="0">
                  <c:v>Di proprietà con mutuo</c:v>
                </c:pt>
                <c:pt idx="1">
                  <c:v>Di proprietà senza mutuo</c:v>
                </c:pt>
                <c:pt idx="2">
                  <c:v>In affitto da un privato</c:v>
                </c:pt>
                <c:pt idx="3">
                  <c:v>In affitto presso casa popolare </c:v>
                </c:pt>
                <c:pt idx="4">
                  <c:v>E' ospite di parenti o altri conoscenti</c:v>
                </c:pt>
                <c:pt idx="5">
                  <c:v>In una casa occupata</c:v>
                </c:pt>
                <c:pt idx="6">
                  <c:v>In una struttura di accoglienza</c:v>
                </c:pt>
              </c:strCache>
            </c:strRef>
          </c:cat>
          <c:val>
            <c:numRef>
              <c:f>'Figura 2.3'!$B$2:$B$8</c:f>
              <c:numCache>
                <c:formatCode>General</c:formatCode>
                <c:ptCount val="7"/>
                <c:pt idx="0">
                  <c:v>24.1</c:v>
                </c:pt>
                <c:pt idx="1">
                  <c:v>24.2</c:v>
                </c:pt>
                <c:pt idx="2">
                  <c:v>27.9</c:v>
                </c:pt>
                <c:pt idx="3">
                  <c:v>11.5</c:v>
                </c:pt>
                <c:pt idx="4">
                  <c:v>7.1</c:v>
                </c:pt>
                <c:pt idx="5">
                  <c:v>3.9</c:v>
                </c:pt>
                <c:pt idx="6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7C-401F-9EC1-57AE76FD428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70386544"/>
        <c:axId val="770386904"/>
      </c:barChart>
      <c:catAx>
        <c:axId val="770386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70386904"/>
        <c:crosses val="autoZero"/>
        <c:auto val="1"/>
        <c:lblAlgn val="ctr"/>
        <c:lblOffset val="100"/>
        <c:noMultiLvlLbl val="0"/>
      </c:catAx>
      <c:valAx>
        <c:axId val="770386904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770386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0364-4BFE-8051-A296065A6941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0364-4BFE-8051-A296065A6941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0364-4BFE-8051-A296065A6941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0364-4BFE-8051-A296065A69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'Figura 2.4'!$A$2:$A$5</c:f>
              <c:strCache>
                <c:ptCount val="4"/>
                <c:pt idx="0">
                  <c:v>Molto difficile</c:v>
                </c:pt>
                <c:pt idx="1">
                  <c:v>Abbastanza difficile</c:v>
                </c:pt>
                <c:pt idx="2">
                  <c:v>Poco difficile</c:v>
                </c:pt>
                <c:pt idx="3">
                  <c:v>Per nulla difficile</c:v>
                </c:pt>
              </c:strCache>
            </c:strRef>
          </c:cat>
          <c:val>
            <c:numRef>
              <c:f>'Figura 2.4'!$B$2:$B$5</c:f>
              <c:numCache>
                <c:formatCode>General</c:formatCode>
                <c:ptCount val="4"/>
                <c:pt idx="0">
                  <c:v>17.899999999999999</c:v>
                </c:pt>
                <c:pt idx="1">
                  <c:v>38.9</c:v>
                </c:pt>
                <c:pt idx="2">
                  <c:v>32.799999999999997</c:v>
                </c:pt>
                <c:pt idx="3">
                  <c:v>10.4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64-4BFE-8051-A296065A69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2.5'!$A$2:$A$10</c:f>
              <c:strCache>
                <c:ptCount val="9"/>
                <c:pt idx="0">
                  <c:v>Disaccordo tra i genitori nell’educazione dei figli</c:v>
                </c:pt>
                <c:pt idx="1">
                  <c:v>Difficoltà legate a comportamenti problematici dei figli</c:v>
                </c:pt>
                <c:pt idx="2">
                  <c:v>Difficoltà di dialogo con i figli</c:v>
                </c:pt>
                <c:pt idx="3">
                  <c:v>Difficoltà a dedicare il tempo necessario alla cura dei figli</c:v>
                </c:pt>
                <c:pt idx="4">
                  <c:v>Mancato aiuto da parte dei parenti/amici</c:v>
                </c:pt>
                <c:pt idx="5">
                  <c:v>Nessun problema</c:v>
                </c:pt>
                <c:pt idx="6">
                  <c:v>Problematiche di salute personale che limitano la funzione educativa</c:v>
                </c:pt>
                <c:pt idx="7">
                  <c:v>Mancato accesso ai servizi educativi per l’infanzia (nido, scuola dell’infanzia, ecc.) </c:v>
                </c:pt>
                <c:pt idx="8">
                  <c:v>Altro</c:v>
                </c:pt>
              </c:strCache>
            </c:strRef>
          </c:cat>
          <c:val>
            <c:numRef>
              <c:f>'Figura 2.5'!$B$2:$B$10</c:f>
              <c:numCache>
                <c:formatCode>General</c:formatCode>
                <c:ptCount val="9"/>
                <c:pt idx="0">
                  <c:v>36.700000000000003</c:v>
                </c:pt>
                <c:pt idx="1">
                  <c:v>29.5</c:v>
                </c:pt>
                <c:pt idx="2">
                  <c:v>26.6</c:v>
                </c:pt>
                <c:pt idx="3">
                  <c:v>23.5</c:v>
                </c:pt>
                <c:pt idx="4">
                  <c:v>17.5</c:v>
                </c:pt>
                <c:pt idx="5">
                  <c:v>15.1</c:v>
                </c:pt>
                <c:pt idx="6">
                  <c:v>7.7</c:v>
                </c:pt>
                <c:pt idx="7">
                  <c:v>5.8</c:v>
                </c:pt>
                <c:pt idx="8">
                  <c:v>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FF-4B04-90C5-3945A66F70D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46956328"/>
        <c:axId val="546957048"/>
      </c:barChart>
      <c:catAx>
        <c:axId val="546956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0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46957048"/>
        <c:crosses val="autoZero"/>
        <c:auto val="1"/>
        <c:lblAlgn val="ctr"/>
        <c:lblOffset val="100"/>
        <c:noMultiLvlLbl val="0"/>
      </c:catAx>
      <c:valAx>
        <c:axId val="54695704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46956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2.6'!$B$1</c:f>
              <c:strCache>
                <c:ptCount val="1"/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2.6'!$A$2:$A$11</c:f>
              <c:strCache>
                <c:ptCount val="10"/>
                <c:pt idx="0">
                  <c:v>Aumentare il n. di incontri previsti per le diverse tipologie di servizio </c:v>
                </c:pt>
                <c:pt idx="1">
                  <c:v>Aumentare il n. delle ore/giorni di apertura del CF/servizi affini </c:v>
                </c:pt>
                <c:pt idx="2">
                  <c:v>Fornire maggiori informazioni alle famiglie per aiutarle ad accedere ai diversi servizi del territorio </c:v>
                </c:pt>
                <c:pt idx="3">
                  <c:v>Aumentare le relazioni tra il CF/servizi affini e la Scuola per prevenire  eventuali disagi dei figli </c:v>
                </c:pt>
                <c:pt idx="4">
                  <c:v>Favorire maggiormente gli incontri e lo scambio (auto/mutuo aiuto) delle famiglie del territorio nel CF/servizi affini</c:v>
                </c:pt>
                <c:pt idx="5">
                  <c:v>Aumentare l’organizzazione di eventi e laboratori per favorire l’integrazione sociale tra famiglie e minori provenienti da culture diverse</c:v>
                </c:pt>
                <c:pt idx="6">
                  <c:v>Prevedere spazi del CF/servizi affini più ampi e accoglienti</c:v>
                </c:pt>
                <c:pt idx="7">
                  <c:v>Aumentare le tipologie di servizio offerte</c:v>
                </c:pt>
                <c:pt idx="8">
                  <c:v>Favorire maggiormente la costituzione di gruppi di sostegno per famiglie affidatarie e adottive</c:v>
                </c:pt>
                <c:pt idx="9">
                  <c:v>Altro</c:v>
                </c:pt>
              </c:strCache>
            </c:strRef>
          </c:cat>
          <c:val>
            <c:numRef>
              <c:f>'Figura 2.6'!$B$2:$B$11</c:f>
              <c:numCache>
                <c:formatCode>0.0</c:formatCode>
                <c:ptCount val="10"/>
                <c:pt idx="0">
                  <c:v>41.2</c:v>
                </c:pt>
                <c:pt idx="1">
                  <c:v>38.1</c:v>
                </c:pt>
                <c:pt idx="2">
                  <c:v>33.4</c:v>
                </c:pt>
                <c:pt idx="3">
                  <c:v>27.6</c:v>
                </c:pt>
                <c:pt idx="4">
                  <c:v>20.2</c:v>
                </c:pt>
                <c:pt idx="5">
                  <c:v>18</c:v>
                </c:pt>
                <c:pt idx="6">
                  <c:v>12.7</c:v>
                </c:pt>
                <c:pt idx="7">
                  <c:v>12.2</c:v>
                </c:pt>
                <c:pt idx="8">
                  <c:v>5.2</c:v>
                </c:pt>
                <c:pt idx="9">
                  <c:v>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77-40E2-A094-D7CEA4B3A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66719520"/>
        <c:axId val="566734640"/>
      </c:barChart>
      <c:catAx>
        <c:axId val="566719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66734640"/>
        <c:crosses val="autoZero"/>
        <c:auto val="1"/>
        <c:lblAlgn val="ctr"/>
        <c:lblOffset val="100"/>
        <c:noMultiLvlLbl val="0"/>
      </c:catAx>
      <c:valAx>
        <c:axId val="566734640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566719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800100</xdr:colOff>
      <xdr:row>6</xdr:row>
      <xdr:rowOff>80010</xdr:rowOff>
    </xdr:from>
    <xdr:to>
      <xdr:col>7</xdr:col>
      <xdr:colOff>167640</xdr:colOff>
      <xdr:row>21</xdr:row>
      <xdr:rowOff>80010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6FACF1D9-41DA-642C-013A-67E638DAB1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12</xdr:row>
      <xdr:rowOff>85724</xdr:rowOff>
    </xdr:from>
    <xdr:to>
      <xdr:col>12</xdr:col>
      <xdr:colOff>171450</xdr:colOff>
      <xdr:row>32</xdr:row>
      <xdr:rowOff>28575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F6A1DE8-25D9-5D9D-FFB3-618490EE15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4667250</xdr:colOff>
      <xdr:row>9</xdr:row>
      <xdr:rowOff>157162</xdr:rowOff>
    </xdr:from>
    <xdr:to>
      <xdr:col>9</xdr:col>
      <xdr:colOff>504825</xdr:colOff>
      <xdr:row>29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AA0335E-F70F-C572-132D-1F7F5AD688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</xdr:colOff>
      <xdr:row>6</xdr:row>
      <xdr:rowOff>166687</xdr:rowOff>
    </xdr:from>
    <xdr:to>
      <xdr:col>8</xdr:col>
      <xdr:colOff>404812</xdr:colOff>
      <xdr:row>21</xdr:row>
      <xdr:rowOff>52387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C0FF128-AD4D-5EC9-35E5-EC7D813E20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61911</xdr:colOff>
      <xdr:row>10</xdr:row>
      <xdr:rowOff>100012</xdr:rowOff>
    </xdr:from>
    <xdr:to>
      <xdr:col>12</xdr:col>
      <xdr:colOff>457200</xdr:colOff>
      <xdr:row>27</xdr:row>
      <xdr:rowOff>53340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401587F-9D74-CE76-021C-163E5DE94C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442912</xdr:colOff>
      <xdr:row>10</xdr:row>
      <xdr:rowOff>100012</xdr:rowOff>
    </xdr:from>
    <xdr:to>
      <xdr:col>13</xdr:col>
      <xdr:colOff>138112</xdr:colOff>
      <xdr:row>24</xdr:row>
      <xdr:rowOff>176212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D585CF4-E3A5-1AE3-803A-C15B3D69CF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3086100</xdr:colOff>
      <xdr:row>10</xdr:row>
      <xdr:rowOff>100012</xdr:rowOff>
    </xdr:from>
    <xdr:to>
      <xdr:col>10</xdr:col>
      <xdr:colOff>342899</xdr:colOff>
      <xdr:row>29</xdr:row>
      <xdr:rowOff>76200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C74EF4A-F2C4-975E-5013-1655741922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1417320</xdr:colOff>
      <xdr:row>13</xdr:row>
      <xdr:rowOff>3810</xdr:rowOff>
    </xdr:from>
    <xdr:to>
      <xdr:col>3</xdr:col>
      <xdr:colOff>251460</xdr:colOff>
      <xdr:row>33</xdr:row>
      <xdr:rowOff>152400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A0B5B114-2F75-8C6E-758A-8F89F3D829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FE96C-C2AE-442F-8EEF-F5B3A871BB59}">
  <dimension ref="A1:B3"/>
  <sheetViews>
    <sheetView workbookViewId="0">
      <selection activeCell="I23" sqref="I23"/>
    </sheetView>
  </sheetViews>
  <sheetFormatPr defaultRowHeight="15" x14ac:dyDescent="0.25"/>
  <cols>
    <col min="1" max="1" width="58.28515625" customWidth="1"/>
    <col min="2" max="2" width="31.42578125" customWidth="1"/>
  </cols>
  <sheetData>
    <row r="1" spans="1:2" x14ac:dyDescent="0.25">
      <c r="A1" s="1" t="s">
        <v>55</v>
      </c>
    </row>
    <row r="2" spans="1:2" x14ac:dyDescent="0.25">
      <c r="A2" t="s">
        <v>57</v>
      </c>
      <c r="B2">
        <v>52.5</v>
      </c>
    </row>
    <row r="3" spans="1:2" x14ac:dyDescent="0.25">
      <c r="A3" t="s">
        <v>56</v>
      </c>
      <c r="B3">
        <v>47.2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07909-F9B8-43D3-AFA9-76FB25A9F421}">
  <dimension ref="A1:B12"/>
  <sheetViews>
    <sheetView topLeftCell="A7" workbookViewId="0">
      <selection activeCell="A19" sqref="A19"/>
    </sheetView>
  </sheetViews>
  <sheetFormatPr defaultRowHeight="15" x14ac:dyDescent="0.25"/>
  <cols>
    <col min="1" max="1" width="81.7109375" bestFit="1" customWidth="1"/>
  </cols>
  <sheetData>
    <row r="1" spans="1:2" x14ac:dyDescent="0.25">
      <c r="A1" s="1" t="s">
        <v>58</v>
      </c>
    </row>
    <row r="2" spans="1:2" x14ac:dyDescent="0.25">
      <c r="A2" t="s">
        <v>0</v>
      </c>
      <c r="B2">
        <v>15</v>
      </c>
    </row>
    <row r="3" spans="1:2" x14ac:dyDescent="0.25">
      <c r="A3" t="s">
        <v>1</v>
      </c>
      <c r="B3">
        <v>15</v>
      </c>
    </row>
    <row r="4" spans="1:2" x14ac:dyDescent="0.25">
      <c r="A4" t="s">
        <v>2</v>
      </c>
      <c r="B4">
        <v>15</v>
      </c>
    </row>
    <row r="5" spans="1:2" x14ac:dyDescent="0.25">
      <c r="A5" t="s">
        <v>3</v>
      </c>
      <c r="B5">
        <v>13</v>
      </c>
    </row>
    <row r="6" spans="1:2" x14ac:dyDescent="0.25">
      <c r="A6" t="s">
        <v>4</v>
      </c>
      <c r="B6">
        <v>12</v>
      </c>
    </row>
    <row r="7" spans="1:2" x14ac:dyDescent="0.25">
      <c r="A7" t="s">
        <v>5</v>
      </c>
      <c r="B7">
        <v>12</v>
      </c>
    </row>
    <row r="8" spans="1:2" x14ac:dyDescent="0.25">
      <c r="A8" t="s">
        <v>6</v>
      </c>
      <c r="B8">
        <v>7</v>
      </c>
    </row>
    <row r="9" spans="1:2" x14ac:dyDescent="0.25">
      <c r="A9" t="s">
        <v>7</v>
      </c>
      <c r="B9">
        <v>4</v>
      </c>
    </row>
    <row r="10" spans="1:2" x14ac:dyDescent="0.25">
      <c r="A10" t="s">
        <v>8</v>
      </c>
      <c r="B10">
        <v>6</v>
      </c>
    </row>
    <row r="12" spans="1:2" x14ac:dyDescent="0.25">
      <c r="A12" t="s">
        <v>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F6FB3-DA17-42B3-BA4F-E90AF0379DDE}">
  <dimension ref="A1:B8"/>
  <sheetViews>
    <sheetView tabSelected="1" workbookViewId="0">
      <selection activeCell="B8" sqref="B8"/>
    </sheetView>
  </sheetViews>
  <sheetFormatPr defaultRowHeight="15" x14ac:dyDescent="0.25"/>
  <cols>
    <col min="1" max="1" width="79.28515625" customWidth="1"/>
  </cols>
  <sheetData>
    <row r="1" spans="1:2" x14ac:dyDescent="0.25">
      <c r="A1" s="1" t="s">
        <v>10</v>
      </c>
    </row>
    <row r="2" spans="1:2" x14ac:dyDescent="0.25">
      <c r="A2" t="s">
        <v>11</v>
      </c>
      <c r="B2" s="2">
        <v>15.6</v>
      </c>
    </row>
    <row r="3" spans="1:2" x14ac:dyDescent="0.25">
      <c r="A3" t="s">
        <v>12</v>
      </c>
      <c r="B3" s="2">
        <v>2.2999999999999998</v>
      </c>
    </row>
    <row r="4" spans="1:2" x14ac:dyDescent="0.25">
      <c r="A4" t="s">
        <v>13</v>
      </c>
      <c r="B4" s="2">
        <v>37</v>
      </c>
    </row>
    <row r="5" spans="1:2" x14ac:dyDescent="0.25">
      <c r="A5" t="s">
        <v>14</v>
      </c>
      <c r="B5" s="2">
        <v>3.6</v>
      </c>
    </row>
    <row r="6" spans="1:2" x14ac:dyDescent="0.25">
      <c r="A6" t="s">
        <v>15</v>
      </c>
      <c r="B6" s="2">
        <v>32.799999999999997</v>
      </c>
    </row>
    <row r="7" spans="1:2" x14ac:dyDescent="0.25">
      <c r="A7" t="s">
        <v>16</v>
      </c>
      <c r="B7" s="2">
        <v>7.6</v>
      </c>
    </row>
    <row r="8" spans="1:2" x14ac:dyDescent="0.25">
      <c r="A8" t="s">
        <v>17</v>
      </c>
      <c r="B8" s="3">
        <v>1.1000000000000001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951C6-EACF-4329-9620-D20CE59E522F}">
  <dimension ref="A1:B5"/>
  <sheetViews>
    <sheetView workbookViewId="0">
      <selection activeCell="P19" sqref="P19"/>
    </sheetView>
  </sheetViews>
  <sheetFormatPr defaultRowHeight="15" x14ac:dyDescent="0.25"/>
  <cols>
    <col min="1" max="1" width="64.42578125" customWidth="1"/>
  </cols>
  <sheetData>
    <row r="1" spans="1:2" x14ac:dyDescent="0.25">
      <c r="A1" s="1" t="s">
        <v>18</v>
      </c>
    </row>
    <row r="2" spans="1:2" x14ac:dyDescent="0.25">
      <c r="A2" t="s">
        <v>19</v>
      </c>
      <c r="B2">
        <v>18.399999999999999</v>
      </c>
    </row>
    <row r="3" spans="1:2" x14ac:dyDescent="0.25">
      <c r="A3" t="s">
        <v>20</v>
      </c>
      <c r="B3">
        <v>38.9</v>
      </c>
    </row>
    <row r="4" spans="1:2" x14ac:dyDescent="0.25">
      <c r="A4" t="s">
        <v>21</v>
      </c>
      <c r="B4">
        <v>38.4</v>
      </c>
    </row>
    <row r="5" spans="1:2" x14ac:dyDescent="0.25">
      <c r="A5" t="s">
        <v>22</v>
      </c>
      <c r="B5">
        <v>4.3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B91E7-82D9-4460-B13C-821B9AC22D26}">
  <dimension ref="A1:B8"/>
  <sheetViews>
    <sheetView workbookViewId="0">
      <selection activeCell="A12" sqref="A12"/>
    </sheetView>
  </sheetViews>
  <sheetFormatPr defaultRowHeight="15" x14ac:dyDescent="0.25"/>
  <cols>
    <col min="1" max="1" width="33.5703125" customWidth="1"/>
  </cols>
  <sheetData>
    <row r="1" spans="1:2" x14ac:dyDescent="0.25">
      <c r="A1" s="1" t="s">
        <v>23</v>
      </c>
    </row>
    <row r="2" spans="1:2" x14ac:dyDescent="0.25">
      <c r="A2" t="s">
        <v>29</v>
      </c>
      <c r="B2">
        <v>24.1</v>
      </c>
    </row>
    <row r="3" spans="1:2" x14ac:dyDescent="0.25">
      <c r="A3" t="s">
        <v>30</v>
      </c>
      <c r="B3">
        <v>24.2</v>
      </c>
    </row>
    <row r="4" spans="1:2" x14ac:dyDescent="0.25">
      <c r="A4" t="s">
        <v>24</v>
      </c>
      <c r="B4">
        <v>27.9</v>
      </c>
    </row>
    <row r="5" spans="1:2" x14ac:dyDescent="0.25">
      <c r="A5" t="s">
        <v>25</v>
      </c>
      <c r="B5">
        <v>11.5</v>
      </c>
    </row>
    <row r="6" spans="1:2" x14ac:dyDescent="0.25">
      <c r="A6" t="s">
        <v>26</v>
      </c>
      <c r="B6">
        <v>7.1</v>
      </c>
    </row>
    <row r="7" spans="1:2" x14ac:dyDescent="0.25">
      <c r="A7" t="s">
        <v>27</v>
      </c>
      <c r="B7">
        <v>3.9</v>
      </c>
    </row>
    <row r="8" spans="1:2" x14ac:dyDescent="0.25">
      <c r="A8" t="s">
        <v>28</v>
      </c>
      <c r="B8">
        <v>1.3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4C9FE-829E-42F9-9A23-ECE41D68CF33}">
  <dimension ref="A1:B5"/>
  <sheetViews>
    <sheetView workbookViewId="0">
      <selection activeCell="O8" sqref="O8"/>
    </sheetView>
  </sheetViews>
  <sheetFormatPr defaultRowHeight="15" x14ac:dyDescent="0.25"/>
  <cols>
    <col min="1" max="1" width="18.7109375" customWidth="1"/>
  </cols>
  <sheetData>
    <row r="1" spans="1:2" x14ac:dyDescent="0.25">
      <c r="A1" s="1" t="s">
        <v>31</v>
      </c>
    </row>
    <row r="2" spans="1:2" x14ac:dyDescent="0.25">
      <c r="A2" t="s">
        <v>35</v>
      </c>
      <c r="B2">
        <v>17.899999999999999</v>
      </c>
    </row>
    <row r="3" spans="1:2" x14ac:dyDescent="0.25">
      <c r="A3" t="s">
        <v>32</v>
      </c>
      <c r="B3">
        <v>38.9</v>
      </c>
    </row>
    <row r="4" spans="1:2" x14ac:dyDescent="0.25">
      <c r="A4" t="s">
        <v>33</v>
      </c>
      <c r="B4">
        <v>32.799999999999997</v>
      </c>
    </row>
    <row r="5" spans="1:2" x14ac:dyDescent="0.25">
      <c r="A5" t="s">
        <v>34</v>
      </c>
      <c r="B5">
        <v>10.4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F1F33-B026-4C5A-B29E-19B8A1E4302E}">
  <dimension ref="A1:B10"/>
  <sheetViews>
    <sheetView topLeftCell="A4" workbookViewId="0">
      <selection activeCell="B2" sqref="B2:B10"/>
    </sheetView>
  </sheetViews>
  <sheetFormatPr defaultRowHeight="15" x14ac:dyDescent="0.25"/>
  <cols>
    <col min="1" max="1" width="78.28515625" customWidth="1"/>
  </cols>
  <sheetData>
    <row r="1" spans="1:2" x14ac:dyDescent="0.25">
      <c r="A1" s="1" t="s">
        <v>36</v>
      </c>
    </row>
    <row r="2" spans="1:2" x14ac:dyDescent="0.25">
      <c r="A2" t="s">
        <v>39</v>
      </c>
      <c r="B2">
        <v>36.700000000000003</v>
      </c>
    </row>
    <row r="3" spans="1:2" x14ac:dyDescent="0.25">
      <c r="A3" t="s">
        <v>41</v>
      </c>
      <c r="B3">
        <v>29.5</v>
      </c>
    </row>
    <row r="4" spans="1:2" x14ac:dyDescent="0.25">
      <c r="A4" t="s">
        <v>40</v>
      </c>
      <c r="B4">
        <v>26.6</v>
      </c>
    </row>
    <row r="5" spans="1:2" x14ac:dyDescent="0.25">
      <c r="A5" t="s">
        <v>38</v>
      </c>
      <c r="B5">
        <v>23.5</v>
      </c>
    </row>
    <row r="6" spans="1:2" x14ac:dyDescent="0.25">
      <c r="A6" t="s">
        <v>37</v>
      </c>
      <c r="B6">
        <v>17.5</v>
      </c>
    </row>
    <row r="7" spans="1:2" x14ac:dyDescent="0.25">
      <c r="A7" t="s">
        <v>42</v>
      </c>
      <c r="B7">
        <v>15.1</v>
      </c>
    </row>
    <row r="8" spans="1:2" x14ac:dyDescent="0.25">
      <c r="A8" t="s">
        <v>45</v>
      </c>
      <c r="B8">
        <v>7.7</v>
      </c>
    </row>
    <row r="9" spans="1:2" x14ac:dyDescent="0.25">
      <c r="A9" s="4" t="s">
        <v>43</v>
      </c>
      <c r="B9">
        <v>5.8</v>
      </c>
    </row>
    <row r="10" spans="1:2" x14ac:dyDescent="0.25">
      <c r="A10" t="s">
        <v>44</v>
      </c>
      <c r="B10">
        <v>3.4</v>
      </c>
    </row>
  </sheetData>
  <sortState xmlns:xlrd2="http://schemas.microsoft.com/office/spreadsheetml/2017/richdata2" ref="A2:B10">
    <sortCondition descending="1" ref="B2:B10"/>
  </sortState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E1015-B014-4F33-90DF-94A811E558E5}">
  <dimension ref="A1:B11"/>
  <sheetViews>
    <sheetView workbookViewId="0"/>
  </sheetViews>
  <sheetFormatPr defaultRowHeight="15" x14ac:dyDescent="0.25"/>
  <cols>
    <col min="1" max="1" width="158.5703125" customWidth="1"/>
    <col min="2" max="2" width="9.140625" style="3"/>
  </cols>
  <sheetData>
    <row r="1" spans="1:2" x14ac:dyDescent="0.25">
      <c r="A1" s="1" t="s">
        <v>59</v>
      </c>
    </row>
    <row r="2" spans="1:2" x14ac:dyDescent="0.25">
      <c r="A2" s="4" t="s">
        <v>53</v>
      </c>
      <c r="B2" s="3">
        <v>41.2</v>
      </c>
    </row>
    <row r="3" spans="1:2" x14ac:dyDescent="0.25">
      <c r="A3" s="4" t="s">
        <v>54</v>
      </c>
      <c r="B3" s="3">
        <v>38.1</v>
      </c>
    </row>
    <row r="4" spans="1:2" x14ac:dyDescent="0.25">
      <c r="A4" t="s">
        <v>49</v>
      </c>
      <c r="B4" s="3">
        <v>33.4</v>
      </c>
    </row>
    <row r="5" spans="1:2" x14ac:dyDescent="0.25">
      <c r="A5" t="s">
        <v>50</v>
      </c>
      <c r="B5" s="3">
        <v>27.6</v>
      </c>
    </row>
    <row r="6" spans="1:2" x14ac:dyDescent="0.25">
      <c r="A6" t="s">
        <v>51</v>
      </c>
      <c r="B6" s="3">
        <v>20.2</v>
      </c>
    </row>
    <row r="7" spans="1:2" x14ac:dyDescent="0.25">
      <c r="A7" t="s">
        <v>46</v>
      </c>
      <c r="B7" s="3">
        <v>18</v>
      </c>
    </row>
    <row r="8" spans="1:2" x14ac:dyDescent="0.25">
      <c r="A8" t="s">
        <v>52</v>
      </c>
      <c r="B8" s="3">
        <v>12.7</v>
      </c>
    </row>
    <row r="9" spans="1:2" x14ac:dyDescent="0.25">
      <c r="A9" t="s">
        <v>48</v>
      </c>
      <c r="B9" s="3">
        <v>12.2</v>
      </c>
    </row>
    <row r="10" spans="1:2" x14ac:dyDescent="0.25">
      <c r="A10" t="s">
        <v>47</v>
      </c>
      <c r="B10" s="3">
        <v>5.2</v>
      </c>
    </row>
    <row r="11" spans="1:2" x14ac:dyDescent="0.25">
      <c r="A11" t="s">
        <v>44</v>
      </c>
      <c r="B11" s="3">
        <v>3.6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Figura 1.2</vt:lpstr>
      <vt:lpstr>Figura 1.3</vt:lpstr>
      <vt:lpstr>Figura 2.1</vt:lpstr>
      <vt:lpstr>Figura 2.2</vt:lpstr>
      <vt:lpstr>Figura 2.3</vt:lpstr>
      <vt:lpstr>Figura 2.4</vt:lpstr>
      <vt:lpstr>Figura 2.5</vt:lpstr>
      <vt:lpstr>Figura 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Spitilli Francesca</dc:creator>
  <cp:lastModifiedBy>Romano Costanza</cp:lastModifiedBy>
  <dcterms:created xsi:type="dcterms:W3CDTF">2024-05-16T09:23:33Z</dcterms:created>
  <dcterms:modified xsi:type="dcterms:W3CDTF">2024-07-23T08:58:33Z</dcterms:modified>
</cp:coreProperties>
</file>