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g.diiorio\Desktop\gualtieri\"/>
    </mc:Choice>
  </mc:AlternateContent>
  <xr:revisionPtr revIDLastSave="0" documentId="8_{3B953B1B-6552-4CF9-93FC-70D42AEDA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a 1.1" sheetId="1" r:id="rId1"/>
    <sheet name="Figura 1.1" sheetId="13" r:id="rId2"/>
    <sheet name="Tabella 1.2" sheetId="4" r:id="rId3"/>
    <sheet name="OLD_Par_1.1.4_Low_Ciclo1" sheetId="5" state="hidden" r:id="rId4"/>
    <sheet name="Tabella 1.3" sheetId="10" r:id="rId5"/>
    <sheet name="Figura 1.2" sheetId="11" r:id="rId6"/>
    <sheet name="Figura 1.3" sheetId="12" r:id="rId7"/>
  </sheets>
  <definedNames>
    <definedName name="_xlnm._FilterDatabase" localSheetId="1" hidden="1">'Figura 1.1'!$A$7:$P$18</definedName>
    <definedName name="_xlnm._FilterDatabase" localSheetId="5" hidden="1">'Figura 1.2'!$C$3:$E$3</definedName>
    <definedName name="_xlnm._FilterDatabase" localSheetId="6" hidden="1">'Figura 1.3'!$AC$3:$AE$3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<sst xmlns="http://schemas.openxmlformats.org/spreadsheetml/2006/main" count="324" uniqueCount="76">
  <si>
    <r>
      <rPr>
        <b/>
        <sz val="11"/>
        <rFont val="Aptos Narrow"/>
        <family val="2"/>
      </rPr>
      <t/>
    </r>
  </si>
  <si>
    <t>Totale Adulti</t>
  </si>
  <si>
    <r>
      <rPr>
        <b/>
        <sz val="11"/>
        <rFont val="Aptos Narrow"/>
        <family val="2"/>
      </rPr>
      <t>All Adults</t>
    </r>
  </si>
  <si>
    <t>Classi di età</t>
  </si>
  <si>
    <r>
      <rPr>
        <b/>
        <sz val="11"/>
        <rFont val="Aptos Narrow"/>
        <family val="2"/>
      </rPr>
      <t>Age group</t>
    </r>
  </si>
  <si>
    <t>16-24 anni</t>
  </si>
  <si>
    <r>
      <rPr>
        <b/>
        <sz val="11"/>
        <rFont val="Aptos Narrow"/>
        <family val="2"/>
      </rPr>
      <t>16-24 year-olds</t>
    </r>
  </si>
  <si>
    <t>25-34 anni</t>
  </si>
  <si>
    <r>
      <rPr>
        <b/>
        <sz val="11"/>
        <rFont val="Aptos Narrow"/>
        <family val="2"/>
      </rPr>
      <t>25-34 year-olds</t>
    </r>
  </si>
  <si>
    <r>
      <rPr>
        <b/>
        <sz val="11"/>
        <rFont val="Aptos Narrow"/>
        <family val="2"/>
      </rPr>
      <t>35-44 year-olds</t>
    </r>
  </si>
  <si>
    <t>Punteggio medio</t>
  </si>
  <si>
    <t>S.E.</t>
  </si>
  <si>
    <t>Paesi OCSE e economie</t>
  </si>
  <si>
    <t>Canada</t>
  </si>
  <si>
    <t>Corea</t>
  </si>
  <si>
    <t>Finlandia</t>
  </si>
  <si>
    <t>Francia</t>
  </si>
  <si>
    <t>Germania</t>
  </si>
  <si>
    <t>Giappone</t>
  </si>
  <si>
    <t>Italia</t>
  </si>
  <si>
    <t>Polonia</t>
  </si>
  <si>
    <t>Regno Unito (Inghilterra)</t>
  </si>
  <si>
    <t>Spagna</t>
  </si>
  <si>
    <t>Stati Uniti d'America</t>
  </si>
  <si>
    <r>
      <t xml:space="preserve">Nota: Adulti 16-65 anni. </t>
    </r>
    <r>
      <rPr>
        <i/>
        <sz val="9"/>
        <color theme="1"/>
        <rFont val="Aptos"/>
        <family val="2"/>
      </rPr>
      <t>Doorstep</t>
    </r>
    <r>
      <rPr>
        <sz val="9"/>
        <color theme="1"/>
        <rFont val="Aptos"/>
        <family val="2"/>
      </rPr>
      <t xml:space="preserve"> incluse. Le differenze </t>
    </r>
    <r>
      <rPr>
        <i/>
        <sz val="9"/>
        <color theme="1"/>
        <rFont val="Aptos"/>
        <family val="2"/>
      </rPr>
      <t>adjusted</t>
    </r>
    <r>
      <rPr>
        <sz val="9"/>
        <color theme="1"/>
        <rFont val="Aptos"/>
        <family val="2"/>
      </rPr>
      <t xml:space="preserve"> sono stimate tramite un modello di regressione lineare che utilizza come predittori l’età, il livello di istruzione, il genere, il </t>
    </r>
    <r>
      <rPr>
        <i/>
        <sz val="9"/>
        <color theme="1"/>
        <rFont val="Aptos"/>
        <family val="2"/>
      </rPr>
      <t>background</t>
    </r>
    <r>
      <rPr>
        <sz val="9"/>
        <color theme="1"/>
        <rFont val="Aptos"/>
        <family val="2"/>
      </rPr>
      <t xml:space="preserve"> migratorio, la lingua parlata in casa e il livello di istruzione dei genitori (si veda Guida alla Lettura). I colori più scuri rappresentano le differenze statisticamente significative (al 5%). </t>
    </r>
  </si>
  <si>
    <t>Fonte: elaborazioni INAPP su dati PIAAC-OCSE, ciclo 2</t>
  </si>
  <si>
    <t>35-65 anni</t>
  </si>
  <si>
    <t>Media OCSE (11 Paesi)</t>
  </si>
  <si>
    <t>Low performer</t>
  </si>
  <si>
    <t>Livello 2</t>
  </si>
  <si>
    <t>Livello 3</t>
  </si>
  <si>
    <t>High performer</t>
  </si>
  <si>
    <t>Percentuale</t>
  </si>
  <si>
    <t>Percentuale di adulti Low performer nel dominio di numeracy per classi di età Ciclo 1</t>
  </si>
  <si>
    <t>Nord-Ovest</t>
  </si>
  <si>
    <t>Nord-Est</t>
  </si>
  <si>
    <t>Centro</t>
  </si>
  <si>
    <t>Background migratorio</t>
  </si>
  <si>
    <t>Altro</t>
  </si>
  <si>
    <t>Nati all'estero da genitori nati all'estero</t>
  </si>
  <si>
    <t>PIAAC Ciclo 1</t>
  </si>
  <si>
    <t>PIAAC Ciclo 2</t>
  </si>
  <si>
    <r>
      <t xml:space="preserve">Differenza del punteggio medio tra ciclo 1 e ciclo 2  (Ciclo 2 </t>
    </r>
    <r>
      <rPr>
        <b/>
        <u/>
        <sz val="11"/>
        <rFont val="Calibri"/>
        <family val="2"/>
        <scheme val="minor"/>
      </rPr>
      <t>meno</t>
    </r>
    <r>
      <rPr>
        <b/>
        <sz val="11"/>
        <rFont val="Calibri"/>
        <family val="2"/>
        <scheme val="minor"/>
      </rPr>
      <t xml:space="preserve"> Ciclo 1)</t>
    </r>
  </si>
  <si>
    <r>
      <rPr>
        <b/>
        <sz val="11"/>
        <rFont val="Calibri"/>
        <family val="2"/>
        <scheme val="minor"/>
      </rPr>
      <t>16-24 year-olds</t>
    </r>
  </si>
  <si>
    <r>
      <rPr>
        <b/>
        <sz val="11"/>
        <rFont val="Calibri"/>
        <family val="2"/>
        <scheme val="minor"/>
      </rPr>
      <t>25-34 year-olds</t>
    </r>
  </si>
  <si>
    <r>
      <rPr>
        <b/>
        <sz val="11"/>
        <rFont val="Calibri"/>
        <family val="2"/>
        <scheme val="minor"/>
      </rPr>
      <t>S.E.</t>
    </r>
  </si>
  <si>
    <t xml:space="preserve">Differenza punteggio </t>
  </si>
  <si>
    <t>Ciclo 1</t>
  </si>
  <si>
    <t>Ciclo 2</t>
  </si>
  <si>
    <r>
      <t xml:space="preserve">Nota: Adulti 16-65 anni. </t>
    </r>
    <r>
      <rPr>
        <i/>
        <sz val="9"/>
        <rFont val="Aptos"/>
        <family val="2"/>
      </rPr>
      <t>Doorstep</t>
    </r>
    <r>
      <rPr>
        <sz val="9"/>
        <rFont val="Aptos"/>
        <family val="2"/>
      </rPr>
      <t xml:space="preserve"> incluse.
Fonte: elaborazioni INAPP su dati PIAAC-OCSE, ciclo 2</t>
    </r>
  </si>
  <si>
    <r>
      <t xml:space="preserve">Nota: Adulti 16-34 anni. </t>
    </r>
    <r>
      <rPr>
        <i/>
        <sz val="11"/>
        <color theme="1"/>
        <rFont val="Calibri"/>
        <family val="2"/>
        <scheme val="minor"/>
      </rPr>
      <t>Doorstep</t>
    </r>
    <r>
      <rPr>
        <sz val="11"/>
        <color theme="1"/>
        <rFont val="Calibri"/>
        <family val="2"/>
        <scheme val="minor"/>
      </rPr>
      <t xml:space="preserve"> escluse. I dati del ciclo 1 degli Stati Uniti d'America si riferiscono esclusivamente all'anno 2012 di rilevazione. Le differenze sono calcolate come ciclo 2 meno ciclo 1.
Fonte: elaborazioni INAPP su dati PIAAC-OCSE, ciclo 1 e ciclo 2</t>
    </r>
  </si>
  <si>
    <t>Media 11 Paesi</t>
  </si>
  <si>
    <t>Nati in Italia da genitori nati all'estero</t>
  </si>
  <si>
    <t>Nati in Italia da genitori nati in Italia</t>
  </si>
  <si>
    <t>Paesi</t>
  </si>
  <si>
    <r>
      <t xml:space="preserve">Nota: Adulti 16-65 anni. </t>
    </r>
    <r>
      <rPr>
        <i/>
        <sz val="9"/>
        <color theme="1"/>
        <rFont val="Calibri"/>
        <family val="2"/>
        <scheme val="minor"/>
      </rPr>
      <t>Doorstep</t>
    </r>
    <r>
      <rPr>
        <sz val="9"/>
        <color theme="1"/>
        <rFont val="Calibri"/>
        <family val="2"/>
        <scheme val="minor"/>
      </rPr>
      <t xml:space="preserve"> incluse.
Fonte: elaborazioni INAPP su dati PIAAC-OCSE, ciclo 2</t>
    </r>
  </si>
  <si>
    <r>
      <t xml:space="preserve">Nota: Adulti 16-34 anni. </t>
    </r>
    <r>
      <rPr>
        <i/>
        <sz val="11"/>
        <color theme="1"/>
        <rFont val="Calibri"/>
        <family val="2"/>
        <scheme val="minor"/>
      </rPr>
      <t>Doorstep</t>
    </r>
    <r>
      <rPr>
        <sz val="11"/>
        <color theme="1"/>
        <rFont val="Calibri"/>
        <family val="2"/>
        <scheme val="minor"/>
      </rPr>
      <t xml:space="preserve"> escluse. I dati del ciclo 1 degli Stati Uniti d'America si riferiscono esclusivamente all'anno 2012 di rilevazione. Le differenze sono calcolate come ciclo 2 meno ciclo 1. I colori più scuri rappresentano variazioni statisticamente significative (al 5%) tra ciclo1 e ciclo 2.
Fonte: elaborazioni INAPP su dati PIAAC-OCSE, ciclo 1 e ciclo 2</t>
    </r>
  </si>
  <si>
    <t>%</t>
  </si>
  <si>
    <t>Differenza tra Ciclo 1 e Ciclo 2</t>
  </si>
  <si>
    <t>Nota: Adulti 16-65 anni. Doorstep incluse. I dati relativi ai 25-34enni Nati in Italia da genitori nati all’estero non vengono rappresentati a causa di una ridotta numerosità campionaria che non permette stime attendibili.</t>
  </si>
  <si>
    <t>Fonte: elaborazioni INAPP su dati PIAAC-OCSE, ciclo 2.</t>
  </si>
  <si>
    <t>Maschi</t>
  </si>
  <si>
    <t>Femmine</t>
  </si>
  <si>
    <t>Sesso</t>
  </si>
  <si>
    <t>Area geografica</t>
  </si>
  <si>
    <t>Totale Adulti (16-65 anni)</t>
  </si>
  <si>
    <t>Sud e Isole</t>
  </si>
  <si>
    <t>Nota: Adulti 16-34 anni. Doorstep incluse. I dati relativi alla modalità Altro del Background migratorio in entrambe le classi di età e quelli relativi ai 25-34enni Nati in Italia da genitori nati all’estero non vengono rappresentati a causa di una ridotta numerosità campionaria che non permette stime attendibili.</t>
  </si>
  <si>
    <t>*</t>
  </si>
  <si>
    <t>Tabella 1.1 Punteggio medio di numeracy per classi di età e per Paese</t>
  </si>
  <si>
    <t>Figura 1.1 Differenza nel punteggio medio di numeracy tra ciclo 1 e ciclo 2 per classi di età e per Paese</t>
  </si>
  <si>
    <t>Tabella 1.2 Percentuale di adulti per livello di competenza in numeracy per classi di età e per Paese</t>
  </si>
  <si>
    <t>Tabella 1.3 Percentuale di low performer in numeracy per ciclo 1 e ciclo 2, per classi di età e per Paese</t>
  </si>
  <si>
    <t>Figura 1.2 Italia - Punteggio medio di numeracy per classi di età, sesso, area geografica e background migratorio</t>
  </si>
  <si>
    <t>Figura 1.3 Italia - Percentuale di low performer in numeracy per classi di età, sesso, area geografica e background migratorio.</t>
  </si>
  <si>
    <r>
      <rPr>
        <b/>
        <sz val="11"/>
        <color theme="0"/>
        <rFont val="Calibri"/>
        <family val="2"/>
      </rPr>
      <t>Figura 1.3</t>
    </r>
    <r>
      <rPr>
        <sz val="11"/>
        <color theme="0"/>
        <rFont val="Calibri"/>
        <family val="2"/>
      </rPr>
      <t xml:space="preserve"> Italia - Percentuale di low performer in numeracy per classi di età, sesso, area geografica e background migratorio.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</si>
</sst>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rgb="FF000000"/>
      <name val="Aptos"/>
      <family val="2"/>
    </font>
    <font>
      <b/>
      <sz val="11"/>
      <color rgb="FF000000"/>
      <name val="Arial"/>
      <family val="2"/>
    </font>
    <font>
      <sz val="9"/>
      <color theme="1"/>
      <name val="Aptos"/>
      <family val="2"/>
    </font>
    <font>
      <i/>
      <sz val="9"/>
      <color theme="1"/>
      <name val="Aptos"/>
      <family val="2"/>
    </font>
    <font>
      <b/>
      <sz val="11"/>
      <name val="Aptos Narrow"/>
      <family val="2"/>
    </font>
    <font>
      <sz val="11"/>
      <color rgb="FF000000"/>
      <name val="Arial"/>
      <family val="2"/>
    </font>
    <font>
      <sz val="15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Aptos"/>
      <family val="2"/>
    </font>
    <font>
      <sz val="11"/>
      <name val="Calibri"/>
      <family val="2"/>
      <scheme val="minor"/>
    </font>
    <font>
      <b/>
      <sz val="11"/>
      <name val="Aptos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Aptos"/>
      <family val="2"/>
    </font>
    <font>
      <i/>
      <sz val="9"/>
      <name val="Aptos"/>
      <family val="2"/>
    </font>
    <font>
      <sz val="11"/>
      <color rgb="FFEE0000"/>
      <name val="Aptos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131">
    <xf numFmtId="0" fontId="0" fillId="0" borderId="0" xfId="0"/>
    <xf numFmtId="0" fontId="9" fillId="3" borderId="0" xfId="0" applyFont="1" applyFill="1" applyAlignment="1">
      <alignment horizontal="left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164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/>
    </xf>
    <xf numFmtId="0" fontId="1" fillId="6" borderId="0" xfId="0" applyFont="1" applyFill="1"/>
    <xf numFmtId="164" fontId="4" fillId="6" borderId="1" xfId="0" applyNumberFormat="1" applyFont="1" applyFill="1" applyBorder="1" applyAlignment="1">
      <alignment horizontal="center" wrapText="1"/>
    </xf>
    <xf numFmtId="164" fontId="1" fillId="6" borderId="1" xfId="0" applyNumberFormat="1" applyFont="1" applyFill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3" fillId="0" borderId="1" xfId="0" applyFont="1" applyBorder="1" applyAlignment="1">
      <alignment horizontal="left" vertical="center" wrapText="1"/>
    </xf>
    <xf numFmtId="164" fontId="14" fillId="5" borderId="1" xfId="0" applyNumberFormat="1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justify" vertical="center"/>
    </xf>
    <xf numFmtId="164" fontId="0" fillId="0" borderId="0" xfId="0" applyNumberFormat="1"/>
    <xf numFmtId="0" fontId="0" fillId="5" borderId="1" xfId="0" applyFill="1" applyBorder="1"/>
    <xf numFmtId="0" fontId="15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/>
    <xf numFmtId="164" fontId="1" fillId="5" borderId="1" xfId="0" applyNumberFormat="1" applyFont="1" applyFill="1" applyBorder="1" applyAlignment="1">
      <alignment horizontal="center"/>
    </xf>
    <xf numFmtId="164" fontId="14" fillId="5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" fontId="14" fillId="5" borderId="1" xfId="0" quotePrefix="1" applyNumberFormat="1" applyFont="1" applyFill="1" applyBorder="1" applyAlignment="1">
      <alignment horizontal="center" vertical="center"/>
    </xf>
    <xf numFmtId="0" fontId="25" fillId="0" borderId="1" xfId="0" applyFont="1" applyBorder="1"/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8" fillId="5" borderId="10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5" borderId="6" xfId="0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12" xfId="0" applyBorder="1"/>
    <xf numFmtId="0" fontId="18" fillId="5" borderId="7" xfId="0" applyFont="1" applyFill="1" applyBorder="1" applyAlignment="1">
      <alignment horizontal="left" vertical="center" wrapText="1"/>
    </xf>
    <xf numFmtId="0" fontId="18" fillId="5" borderId="8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1" fontId="22" fillId="5" borderId="1" xfId="1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2" fillId="0" borderId="13" xfId="0" applyFont="1" applyBorder="1"/>
    <xf numFmtId="0" fontId="25" fillId="5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65" fontId="14" fillId="5" borderId="1" xfId="0" quotePrefix="1" applyNumberFormat="1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0" fontId="29" fillId="0" borderId="0" xfId="0" applyFont="1"/>
    <xf numFmtId="164" fontId="26" fillId="0" borderId="0" xfId="0" applyNumberFormat="1" applyFont="1" applyAlignment="1">
      <alignment horizontal="center" vertical="center"/>
    </xf>
    <xf numFmtId="1" fontId="26" fillId="0" borderId="0" xfId="0" quotePrefix="1" applyNumberFormat="1" applyFont="1" applyAlignment="1">
      <alignment horizontal="center" vertical="center"/>
    </xf>
    <xf numFmtId="165" fontId="26" fillId="0" borderId="0" xfId="0" quotePrefix="1" applyNumberFormat="1" applyFont="1" applyAlignment="1">
      <alignment horizontal="center" vertical="center"/>
    </xf>
    <xf numFmtId="0" fontId="31" fillId="0" borderId="0" xfId="0" applyFont="1"/>
    <xf numFmtId="164" fontId="29" fillId="0" borderId="0" xfId="0" applyNumberFormat="1" applyFont="1" applyAlignment="1">
      <alignment horizontal="center" vertical="center"/>
    </xf>
    <xf numFmtId="0" fontId="22" fillId="0" borderId="0" xfId="0" applyFont="1"/>
    <xf numFmtId="0" fontId="25" fillId="0" borderId="1" xfId="0" applyFont="1" applyBorder="1" applyAlignment="1">
      <alignment horizontal="left" vertical="center"/>
    </xf>
    <xf numFmtId="0" fontId="25" fillId="0" borderId="0" xfId="0" applyFont="1"/>
    <xf numFmtId="0" fontId="22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164" fontId="22" fillId="0" borderId="0" xfId="0" applyNumberFormat="1" applyFont="1"/>
    <xf numFmtId="164" fontId="30" fillId="0" borderId="0" xfId="0" applyNumberFormat="1" applyFont="1"/>
    <xf numFmtId="164" fontId="0" fillId="5" borderId="1" xfId="0" applyNumberFormat="1" applyFill="1" applyBorder="1" applyAlignment="1">
      <alignment horizontal="center"/>
    </xf>
    <xf numFmtId="0" fontId="28" fillId="5" borderId="0" xfId="0" applyFont="1" applyFill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8" fillId="5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/>
    <xf numFmtId="0" fontId="25" fillId="5" borderId="1" xfId="0" applyFont="1" applyFill="1" applyBorder="1" applyAlignment="1">
      <alignment horizontal="left"/>
    </xf>
    <xf numFmtId="0" fontId="25" fillId="0" borderId="1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9F627F"/>
      <color rgb="FF1A7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1.1'!$V$2</c:f>
              <c:strCache>
                <c:ptCount val="1"/>
                <c:pt idx="0">
                  <c:v>25-34 anni</c:v>
                </c:pt>
              </c:strCache>
            </c:strRef>
          </c:tx>
          <c:spPr>
            <a:solidFill>
              <a:srgbClr val="1A78A2"/>
            </a:solidFill>
            <a:ln>
              <a:solidFill>
                <a:srgbClr val="1A78A2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>
                <a:solidFill>
                  <a:srgbClr val="1A78A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42-415B-A456-74E69A51DCA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solidFill>
                  <a:srgbClr val="1A78A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42-415B-A456-74E69A51DCA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solidFill>
                  <a:srgbClr val="1A78A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42-415B-A456-74E69A51DCA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solidFill>
                  <a:srgbClr val="1A78A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42-415B-A456-74E69A51DCA7}"/>
              </c:ext>
            </c:extLst>
          </c:dPt>
          <c:cat>
            <c:strRef>
              <c:f>'Figura 1.1'!$W$1:$AI$1</c:f>
              <c:strCache>
                <c:ptCount val="13"/>
                <c:pt idx="0">
                  <c:v>Stati Uniti d'America</c:v>
                </c:pt>
                <c:pt idx="1">
                  <c:v>Spagna</c:v>
                </c:pt>
                <c:pt idx="2">
                  <c:v>Regno Unito (Inghilterra)</c:v>
                </c:pt>
                <c:pt idx="3">
                  <c:v>Polonia</c:v>
                </c:pt>
                <c:pt idx="4">
                  <c:v>Italia</c:v>
                </c:pt>
                <c:pt idx="5">
                  <c:v>Giappone</c:v>
                </c:pt>
                <c:pt idx="6">
                  <c:v>Germania</c:v>
                </c:pt>
                <c:pt idx="7">
                  <c:v>Francia</c:v>
                </c:pt>
                <c:pt idx="8">
                  <c:v>Finlandia</c:v>
                </c:pt>
                <c:pt idx="9">
                  <c:v>Corea</c:v>
                </c:pt>
                <c:pt idx="10">
                  <c:v>Canada</c:v>
                </c:pt>
                <c:pt idx="12">
                  <c:v>Media 11 Paesi</c:v>
                </c:pt>
              </c:strCache>
            </c:strRef>
          </c:cat>
          <c:val>
            <c:numRef>
              <c:f>'Figura 1.1'!$W$2:$AI$2</c:f>
              <c:numCache>
                <c:formatCode>General</c:formatCode>
                <c:ptCount val="13"/>
                <c:pt idx="0">
                  <c:v>-10.599175136401982</c:v>
                </c:pt>
                <c:pt idx="1">
                  <c:v>-0.35728349444497098</c:v>
                </c:pt>
                <c:pt idx="2">
                  <c:v>13.912416596466983</c:v>
                </c:pt>
                <c:pt idx="3">
                  <c:v>-24.402564256186992</c:v>
                </c:pt>
                <c:pt idx="4">
                  <c:v>-12.299170379131994</c:v>
                </c:pt>
                <c:pt idx="5">
                  <c:v>3.4507388528199954</c:v>
                </c:pt>
                <c:pt idx="6">
                  <c:v>6.2504542557389868</c:v>
                </c:pt>
                <c:pt idx="7">
                  <c:v>5.0879523710829631</c:v>
                </c:pt>
                <c:pt idx="8">
                  <c:v>12.804965690463007</c:v>
                </c:pt>
                <c:pt idx="9">
                  <c:v>-8.0311050993299773</c:v>
                </c:pt>
                <c:pt idx="10">
                  <c:v>10.728015092591988</c:v>
                </c:pt>
                <c:pt idx="12">
                  <c:v>-10.599175136401982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42-415B-A456-74E69A51DCA7}"/>
            </c:ext>
          </c:extLst>
        </c:ser>
        <c:ser>
          <c:idx val="1"/>
          <c:order val="1"/>
          <c:tx>
            <c:strRef>
              <c:f>'Figura 1.1'!$V$3</c:f>
              <c:strCache>
                <c:ptCount val="1"/>
                <c:pt idx="0">
                  <c:v>16-24 anni</c:v>
                </c:pt>
              </c:strCache>
            </c:strRef>
          </c:tx>
          <c:spPr>
            <a:solidFill>
              <a:srgbClr val="9F627F"/>
            </a:solidFill>
            <a:ln>
              <a:solidFill>
                <a:srgbClr val="9F627F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542-415B-A456-74E69A51DCA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542-415B-A456-74E69A51DCA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2542-415B-A456-74E69A51DCA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542-415B-A456-74E69A51DCA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542-415B-A456-74E69A51DCA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542-415B-A456-74E69A51DCA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542-415B-A456-74E69A51DCA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542-415B-A456-74E69A51DCA7}"/>
              </c:ext>
            </c:extLst>
          </c:dPt>
          <c:cat>
            <c:strRef>
              <c:f>'Figura 1.1'!$W$1:$AI$1</c:f>
              <c:strCache>
                <c:ptCount val="13"/>
                <c:pt idx="0">
                  <c:v>Stati Uniti d'America</c:v>
                </c:pt>
                <c:pt idx="1">
                  <c:v>Spagna</c:v>
                </c:pt>
                <c:pt idx="2">
                  <c:v>Regno Unito (Inghilterra)</c:v>
                </c:pt>
                <c:pt idx="3">
                  <c:v>Polonia</c:v>
                </c:pt>
                <c:pt idx="4">
                  <c:v>Italia</c:v>
                </c:pt>
                <c:pt idx="5">
                  <c:v>Giappone</c:v>
                </c:pt>
                <c:pt idx="6">
                  <c:v>Germania</c:v>
                </c:pt>
                <c:pt idx="7">
                  <c:v>Francia</c:v>
                </c:pt>
                <c:pt idx="8">
                  <c:v>Finlandia</c:v>
                </c:pt>
                <c:pt idx="9">
                  <c:v>Corea</c:v>
                </c:pt>
                <c:pt idx="10">
                  <c:v>Canada</c:v>
                </c:pt>
                <c:pt idx="12">
                  <c:v>Media 11 Paesi</c:v>
                </c:pt>
              </c:strCache>
            </c:strRef>
          </c:cat>
          <c:val>
            <c:numRef>
              <c:f>'Figura 1.1'!$W$3:$AI$3</c:f>
              <c:numCache>
                <c:formatCode>General</c:formatCode>
                <c:ptCount val="13"/>
                <c:pt idx="0">
                  <c:v>-5.9237386384029946</c:v>
                </c:pt>
                <c:pt idx="1">
                  <c:v>3.242633330958995</c:v>
                </c:pt>
                <c:pt idx="2">
                  <c:v>19.313527342413977</c:v>
                </c:pt>
                <c:pt idx="3">
                  <c:v>-19.038535319739026</c:v>
                </c:pt>
                <c:pt idx="4">
                  <c:v>7.7808488419730111</c:v>
                </c:pt>
                <c:pt idx="5">
                  <c:v>17.279594218195996</c:v>
                </c:pt>
                <c:pt idx="6">
                  <c:v>6.7605442941120373</c:v>
                </c:pt>
                <c:pt idx="7">
                  <c:v>3.3299465713549807</c:v>
                </c:pt>
                <c:pt idx="8">
                  <c:v>14.120973812339003</c:v>
                </c:pt>
                <c:pt idx="9">
                  <c:v>-8.3898437493730285</c:v>
                </c:pt>
                <c:pt idx="10">
                  <c:v>5.5837731619079705</c:v>
                </c:pt>
                <c:pt idx="12">
                  <c:v>-5.9237386384029946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542-415B-A456-74E69A51D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11867424"/>
        <c:axId val="811867784"/>
      </c:barChart>
      <c:catAx>
        <c:axId val="81186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1867784"/>
        <c:crosses val="autoZero"/>
        <c:auto val="1"/>
        <c:lblAlgn val="ctr"/>
        <c:lblOffset val="100"/>
        <c:noMultiLvlLbl val="0"/>
      </c:catAx>
      <c:valAx>
        <c:axId val="811867784"/>
        <c:scaling>
          <c:orientation val="minMax"/>
          <c:min val="-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1867424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1.2'!$C$3</c:f>
              <c:strCache>
                <c:ptCount val="1"/>
                <c:pt idx="0">
                  <c:v>Totale Adulti (16-65 anni)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BCDCAA3-D073-4FE7-99F2-08B2269B376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015-46D3-B3AD-FDDF8980D23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232A4B1-8FB5-4CF5-914B-6EB3B615456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015-46D3-B3AD-FDDF8980D23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3D8ECC0-5B38-41FF-B5EC-83B9B6F1A12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015-46D3-B3AD-FDDF8980D23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5A872BA-302F-469E-852B-D3723E57633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015-46D3-B3AD-FDDF8980D23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8D1CCB5-C9FD-4E39-8F3B-B982EC71D8E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015-46D3-B3AD-FDDF8980D23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145C528-9A69-40BE-B003-51E2E90FF9A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015-46D3-B3AD-FDDF8980D23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60DB40A-1654-430F-BC35-EF1B9F0B0B7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015-46D3-B3AD-FDDF8980D23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6A8FE87-D047-45EC-9585-EF2C62C68DE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015-46D3-B3AD-FDDF8980D23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18FF0CA-D7E7-4051-8924-8BC12770629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015-46D3-B3AD-FDDF8980D23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A413A82-CF99-441C-B379-22124F8AE07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015-46D3-B3AD-FDDF8980D23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015-46D3-B3AD-FDDF8980D23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753C296-9B5A-40FB-B254-11925DE3F03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015-46D3-B3AD-FDDF8980D234}"/>
                </c:ext>
              </c:extLst>
            </c:dLbl>
            <c:numFmt formatCode="###0%" sourceLinked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'Figura 1.2'!$A$4:$B$15</c:f>
              <c:multiLvlStrCache>
                <c:ptCount val="12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  <c:pt idx="6">
                    <c:v>Nati all'estero da genitori nati all'estero</c:v>
                  </c:pt>
                  <c:pt idx="7">
                    <c:v>Nati in Italia da genitori nati all'estero</c:v>
                  </c:pt>
                  <c:pt idx="8">
                    <c:v>Nati in Italia da genitori nati in Italia</c:v>
                  </c:pt>
                  <c:pt idx="9">
                    <c:v>Altro</c:v>
                  </c:pt>
                </c:lvl>
                <c:lvl>
                  <c:pt idx="0">
                    <c:v>Sesso</c:v>
                  </c:pt>
                  <c:pt idx="2">
                    <c:v>Area geografica</c:v>
                  </c:pt>
                  <c:pt idx="6">
                    <c:v>Background migratorio</c:v>
                  </c:pt>
                  <c:pt idx="11">
                    <c:v>Italia</c:v>
                  </c:pt>
                </c:lvl>
              </c:multiLvlStrCache>
            </c:multiLvlStrRef>
          </c:cat>
          <c:val>
            <c:numRef>
              <c:f>'Figura 1.2'!$C$4:$C$15</c:f>
              <c:numCache>
                <c:formatCode>0</c:formatCode>
                <c:ptCount val="12"/>
                <c:pt idx="0">
                  <c:v>247.71069301443185</c:v>
                </c:pt>
                <c:pt idx="1">
                  <c:v>240.92719613494251</c:v>
                </c:pt>
                <c:pt idx="2">
                  <c:v>252.92970267855631</c:v>
                </c:pt>
                <c:pt idx="3">
                  <c:v>263.07954254821186</c:v>
                </c:pt>
                <c:pt idx="4">
                  <c:v>253.08024294255102</c:v>
                </c:pt>
                <c:pt idx="5">
                  <c:v>221.76741878042404</c:v>
                </c:pt>
                <c:pt idx="6">
                  <c:v>215.39216264416618</c:v>
                </c:pt>
                <c:pt idx="7">
                  <c:v>245.73841835073603</c:v>
                </c:pt>
                <c:pt idx="8">
                  <c:v>248.48390209530106</c:v>
                </c:pt>
                <c:pt idx="9">
                  <c:v>245.66755201773049</c:v>
                </c:pt>
                <c:pt idx="11">
                  <c:v>244.30993285889122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1.2'!$C$4:$C$15</c15:f>
                <c15:dlblRangeCache>
                  <c:ptCount val="12"/>
                  <c:pt idx="0">
                    <c:v>248</c:v>
                  </c:pt>
                  <c:pt idx="1">
                    <c:v>241</c:v>
                  </c:pt>
                  <c:pt idx="2">
                    <c:v>253</c:v>
                  </c:pt>
                  <c:pt idx="3">
                    <c:v>263</c:v>
                  </c:pt>
                  <c:pt idx="4">
                    <c:v>253</c:v>
                  </c:pt>
                  <c:pt idx="5">
                    <c:v>222</c:v>
                  </c:pt>
                  <c:pt idx="6">
                    <c:v>215</c:v>
                  </c:pt>
                  <c:pt idx="7">
                    <c:v>246</c:v>
                  </c:pt>
                  <c:pt idx="8">
                    <c:v>248</c:v>
                  </c:pt>
                  <c:pt idx="9">
                    <c:v>246</c:v>
                  </c:pt>
                  <c:pt idx="11">
                    <c:v>244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015-46D3-B3AD-FDDF8980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56556792"/>
        <c:axId val="1456557512"/>
      </c:barChart>
      <c:lineChart>
        <c:grouping val="standard"/>
        <c:varyColors val="0"/>
        <c:ser>
          <c:idx val="1"/>
          <c:order val="1"/>
          <c:tx>
            <c:strRef>
              <c:f>'Figura 1.2'!$D$3</c:f>
              <c:strCache>
                <c:ptCount val="1"/>
                <c:pt idx="0">
                  <c:v>16-24 anni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75000"/>
                  <a:lumOff val="25000"/>
                </a:schemeClr>
              </a:solidFill>
              <a:ln w="38100"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</c:marker>
          <c:cat>
            <c:strRef>
              <c:f>'Figura 1.2'!$B$4:$B$15</c:f>
              <c:strCache>
                <c:ptCount val="10"/>
                <c:pt idx="0">
                  <c:v>Maschi</c:v>
                </c:pt>
                <c:pt idx="1">
                  <c:v>Femmine</c:v>
                </c:pt>
                <c:pt idx="2">
                  <c:v>Nord-Ovest</c:v>
                </c:pt>
                <c:pt idx="3">
                  <c:v>Nord-Est</c:v>
                </c:pt>
                <c:pt idx="4">
                  <c:v>Centro</c:v>
                </c:pt>
                <c:pt idx="5">
                  <c:v>Sud e Isole</c:v>
                </c:pt>
                <c:pt idx="6">
                  <c:v>Nati all'estero da genitori nati all'estero</c:v>
                </c:pt>
                <c:pt idx="7">
                  <c:v>Nati in Italia da genitori nati all'estero</c:v>
                </c:pt>
                <c:pt idx="8">
                  <c:v>Nati in Italia da genitori nati in Italia</c:v>
                </c:pt>
                <c:pt idx="9">
                  <c:v>Altro</c:v>
                </c:pt>
              </c:strCache>
            </c:strRef>
          </c:cat>
          <c:val>
            <c:numRef>
              <c:f>'Figura 1.2'!$D$4:$D$15</c:f>
              <c:numCache>
                <c:formatCode>0</c:formatCode>
                <c:ptCount val="12"/>
                <c:pt idx="0">
                  <c:v>262.6628878475027</c:v>
                </c:pt>
                <c:pt idx="1">
                  <c:v>254.73058028096443</c:v>
                </c:pt>
                <c:pt idx="2">
                  <c:v>263.36447225540053</c:v>
                </c:pt>
                <c:pt idx="3">
                  <c:v>274.73414577672804</c:v>
                </c:pt>
                <c:pt idx="4">
                  <c:v>265.23639358221317</c:v>
                </c:pt>
                <c:pt idx="5">
                  <c:v>242.45180970697055</c:v>
                </c:pt>
                <c:pt idx="6">
                  <c:v>225.41780938168591</c:v>
                </c:pt>
                <c:pt idx="7">
                  <c:v>247.57797583832399</c:v>
                </c:pt>
                <c:pt idx="8">
                  <c:v>262.89909357546719</c:v>
                </c:pt>
                <c:pt idx="9">
                  <c:v>261.88937696421533</c:v>
                </c:pt>
                <c:pt idx="11">
                  <c:v>258.82661560329609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5-46D3-B3AD-FDDF8980D234}"/>
            </c:ext>
          </c:extLst>
        </c:ser>
        <c:ser>
          <c:idx val="2"/>
          <c:order val="2"/>
          <c:tx>
            <c:strRef>
              <c:f>'Figura 1.2'!$E$3</c:f>
              <c:strCache>
                <c:ptCount val="1"/>
                <c:pt idx="0">
                  <c:v>25-34 anni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F627F"/>
              </a:solidFill>
              <a:ln w="38100">
                <a:solidFill>
                  <a:srgbClr val="9F627F"/>
                </a:solidFill>
              </a:ln>
              <a:effectLst/>
            </c:spPr>
          </c:marker>
          <c:cat>
            <c:strRef>
              <c:f>'Figura 1.2'!$B$4:$B$15</c:f>
              <c:strCache>
                <c:ptCount val="10"/>
                <c:pt idx="0">
                  <c:v>Maschi</c:v>
                </c:pt>
                <c:pt idx="1">
                  <c:v>Femmine</c:v>
                </c:pt>
                <c:pt idx="2">
                  <c:v>Nord-Ovest</c:v>
                </c:pt>
                <c:pt idx="3">
                  <c:v>Nord-Est</c:v>
                </c:pt>
                <c:pt idx="4">
                  <c:v>Centro</c:v>
                </c:pt>
                <c:pt idx="5">
                  <c:v>Sud e Isole</c:v>
                </c:pt>
                <c:pt idx="6">
                  <c:v>Nati all'estero da genitori nati all'estero</c:v>
                </c:pt>
                <c:pt idx="7">
                  <c:v>Nati in Italia da genitori nati all'estero</c:v>
                </c:pt>
                <c:pt idx="8">
                  <c:v>Nati in Italia da genitori nati in Italia</c:v>
                </c:pt>
                <c:pt idx="9">
                  <c:v>Altro</c:v>
                </c:pt>
              </c:strCache>
            </c:strRef>
          </c:cat>
          <c:val>
            <c:numRef>
              <c:f>'Figura 1.2'!$E$4:$E$15</c:f>
              <c:numCache>
                <c:formatCode>0</c:formatCode>
                <c:ptCount val="12"/>
                <c:pt idx="0">
                  <c:v>252.46053791700811</c:v>
                </c:pt>
                <c:pt idx="1">
                  <c:v>246.70992285505719</c:v>
                </c:pt>
                <c:pt idx="2">
                  <c:v>253.49847950909799</c:v>
                </c:pt>
                <c:pt idx="3">
                  <c:v>275.23407742859297</c:v>
                </c:pt>
                <c:pt idx="4">
                  <c:v>258.65656055185252</c:v>
                </c:pt>
                <c:pt idx="5">
                  <c:v>227.73296308522077</c:v>
                </c:pt>
                <c:pt idx="6">
                  <c:v>216.04471809361121</c:v>
                </c:pt>
                <c:pt idx="7">
                  <c:v>0</c:v>
                </c:pt>
                <c:pt idx="8">
                  <c:v>255.95359533231789</c:v>
                </c:pt>
                <c:pt idx="9">
                  <c:v>247.08071781176423</c:v>
                </c:pt>
                <c:pt idx="11">
                  <c:v>249.63865863882083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5-46D3-B3AD-FDDF8980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556792"/>
        <c:axId val="1456557512"/>
      </c:lineChart>
      <c:catAx>
        <c:axId val="145655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56557512"/>
        <c:crosses val="autoZero"/>
        <c:auto val="1"/>
        <c:lblAlgn val="ctr"/>
        <c:lblOffset val="100"/>
        <c:noMultiLvlLbl val="0"/>
      </c:catAx>
      <c:valAx>
        <c:axId val="1456557512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56556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1.3'!$AC$3</c:f>
              <c:strCache>
                <c:ptCount val="1"/>
                <c:pt idx="0">
                  <c:v>Totale Adulti (16-65 anni)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75D1945-95AA-4D3B-8E6D-7EBCF7AD3F4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12A-4604-AD81-EBBC814EE1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9C2AA8-4429-4E77-B232-1D8A520171D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12A-4604-AD81-EBBC814EE1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8C62B90-2870-4DB9-A4B6-0A1E9CDB8D1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12A-4604-AD81-EBBC814EE1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43A5013-3B09-4F72-9EE5-6441BD532EE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12A-4604-AD81-EBBC814EE1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D43D885-889E-485A-AEA5-9522C4ECC67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12A-4604-AD81-EBBC814EE16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EFC40BD-A85E-4CFE-B84C-F9CFC3865CC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12A-4604-AD81-EBBC814EE16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B0ECEFD-FD7F-47FE-A487-506C4A9DAE1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12A-4604-AD81-EBBC814EE16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C151566-2434-44DC-B7EE-9D6DE347A52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12A-4604-AD81-EBBC814EE16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0573092-6C58-48C5-A41A-E3209792E8C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12A-4604-AD81-EBBC814EE16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12A-4604-AD81-EBBC814EE16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12A-4604-AD81-EBBC814EE16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6033DF2-A741-405E-9373-69C58CE2B94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12A-4604-AD81-EBBC814EE1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'Figura 1.3'!$AA$4:$AB$15</c:f>
              <c:multiLvlStrCache>
                <c:ptCount val="12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  <c:pt idx="6">
                    <c:v>Nati all'estero da genitori nati all'estero</c:v>
                  </c:pt>
                  <c:pt idx="7">
                    <c:v>Nati in Italia da genitori nati all'estero</c:v>
                  </c:pt>
                  <c:pt idx="8">
                    <c:v>Nati in Italia da genitori nati in Italia</c:v>
                  </c:pt>
                  <c:pt idx="9">
                    <c:v>Altro</c:v>
                  </c:pt>
                </c:lvl>
                <c:lvl>
                  <c:pt idx="0">
                    <c:v>Sesso</c:v>
                  </c:pt>
                  <c:pt idx="2">
                    <c:v>Area geografica</c:v>
                  </c:pt>
                  <c:pt idx="6">
                    <c:v>Background migratorio</c:v>
                  </c:pt>
                  <c:pt idx="11">
                    <c:v>Italia</c:v>
                  </c:pt>
                </c:lvl>
              </c:multiLvlStrCache>
            </c:multiLvlStrRef>
          </c:cat>
          <c:val>
            <c:numRef>
              <c:f>'Figura 1.3'!$AC$4:$AC$15</c:f>
              <c:numCache>
                <c:formatCode>0.0</c:formatCode>
                <c:ptCount val="12"/>
                <c:pt idx="0">
                  <c:v>33.928323471610781</c:v>
                </c:pt>
                <c:pt idx="1">
                  <c:v>36.586475089644914</c:v>
                </c:pt>
                <c:pt idx="2">
                  <c:v>30.629807237588231</c:v>
                </c:pt>
                <c:pt idx="3">
                  <c:v>20.508151655914009</c:v>
                </c:pt>
                <c:pt idx="4">
                  <c:v>26.806431646858709</c:v>
                </c:pt>
                <c:pt idx="5">
                  <c:v>52.20917900833296</c:v>
                </c:pt>
                <c:pt idx="6">
                  <c:v>47.4982904847922</c:v>
                </c:pt>
                <c:pt idx="7">
                  <c:v>30.089383365189086</c:v>
                </c:pt>
                <c:pt idx="8">
                  <c:v>22.303258772496655</c:v>
                </c:pt>
                <c:pt idx="11">
                  <c:v>35.260930572437452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1.3'!$AC$4:$AC$15</c15:f>
                <c15:dlblRangeCache>
                  <c:ptCount val="12"/>
                  <c:pt idx="0">
                    <c:v>33,9</c:v>
                  </c:pt>
                  <c:pt idx="1">
                    <c:v>36,6</c:v>
                  </c:pt>
                  <c:pt idx="2">
                    <c:v>30,6</c:v>
                  </c:pt>
                  <c:pt idx="3">
                    <c:v>20,5</c:v>
                  </c:pt>
                  <c:pt idx="4">
                    <c:v>26,8</c:v>
                  </c:pt>
                  <c:pt idx="5">
                    <c:v>52,2</c:v>
                  </c:pt>
                  <c:pt idx="6">
                    <c:v>47,5</c:v>
                  </c:pt>
                  <c:pt idx="7">
                    <c:v>30,1</c:v>
                  </c:pt>
                  <c:pt idx="8">
                    <c:v>22,3</c:v>
                  </c:pt>
                  <c:pt idx="11">
                    <c:v>35,3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A12A-4604-AD81-EBBC814EE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56556792"/>
        <c:axId val="1456557512"/>
      </c:barChart>
      <c:lineChart>
        <c:grouping val="standard"/>
        <c:varyColors val="0"/>
        <c:ser>
          <c:idx val="1"/>
          <c:order val="1"/>
          <c:tx>
            <c:strRef>
              <c:f>'Figura 1.3'!$AD$3</c:f>
              <c:strCache>
                <c:ptCount val="1"/>
                <c:pt idx="0">
                  <c:v>16-24 anni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75000"/>
                  <a:lumOff val="25000"/>
                </a:schemeClr>
              </a:solidFill>
              <a:ln w="38100"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</c:marker>
          <c:cat>
            <c:strRef>
              <c:f>'Figura 1.3'!$AB$4:$AB$15</c:f>
              <c:strCache>
                <c:ptCount val="10"/>
                <c:pt idx="0">
                  <c:v>Maschi</c:v>
                </c:pt>
                <c:pt idx="1">
                  <c:v>Femmine</c:v>
                </c:pt>
                <c:pt idx="2">
                  <c:v>Nord-Ovest</c:v>
                </c:pt>
                <c:pt idx="3">
                  <c:v>Nord-Est</c:v>
                </c:pt>
                <c:pt idx="4">
                  <c:v>Centro</c:v>
                </c:pt>
                <c:pt idx="5">
                  <c:v>Sud e Isole</c:v>
                </c:pt>
                <c:pt idx="6">
                  <c:v>Nati all'estero da genitori nati all'estero</c:v>
                </c:pt>
                <c:pt idx="7">
                  <c:v>Nati in Italia da genitori nati all'estero</c:v>
                </c:pt>
                <c:pt idx="8">
                  <c:v>Nati in Italia da genitori nati in Italia</c:v>
                </c:pt>
                <c:pt idx="9">
                  <c:v>Altro</c:v>
                </c:pt>
              </c:strCache>
            </c:strRef>
          </c:cat>
          <c:val>
            <c:numRef>
              <c:f>'Figura 1.3'!$AD$4:$AD$15</c:f>
              <c:numCache>
                <c:formatCode>0.0</c:formatCode>
                <c:ptCount val="12"/>
                <c:pt idx="0">
                  <c:v>21.535342326236702</c:v>
                </c:pt>
                <c:pt idx="1">
                  <c:v>27.823351043568696</c:v>
                </c:pt>
                <c:pt idx="2">
                  <c:v>24.701395853181136</c:v>
                </c:pt>
                <c:pt idx="3">
                  <c:v>11.795009498296274</c:v>
                </c:pt>
                <c:pt idx="4">
                  <c:v>14.744569180549741</c:v>
                </c:pt>
                <c:pt idx="5">
                  <c:v>37.431239961396543</c:v>
                </c:pt>
                <c:pt idx="6">
                  <c:v>47.4982904847922</c:v>
                </c:pt>
                <c:pt idx="7">
                  <c:v>30.089383365189086</c:v>
                </c:pt>
                <c:pt idx="8">
                  <c:v>22.303258772496655</c:v>
                </c:pt>
                <c:pt idx="11">
                  <c:v>24.576388467133945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2A-4604-AD81-EBBC814EE167}"/>
            </c:ext>
          </c:extLst>
        </c:ser>
        <c:ser>
          <c:idx val="2"/>
          <c:order val="2"/>
          <c:tx>
            <c:strRef>
              <c:f>'Figura 1.3'!$AE$3</c:f>
              <c:strCache>
                <c:ptCount val="1"/>
                <c:pt idx="0">
                  <c:v>25-34 anni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F627F"/>
              </a:solidFill>
              <a:ln w="38100">
                <a:solidFill>
                  <a:srgbClr val="9F627F"/>
                </a:solidFill>
              </a:ln>
              <a:effectLst/>
            </c:spPr>
          </c:marker>
          <c:cat>
            <c:strRef>
              <c:f>'Figura 1.3'!$AB$4:$AB$15</c:f>
              <c:strCache>
                <c:ptCount val="10"/>
                <c:pt idx="0">
                  <c:v>Maschi</c:v>
                </c:pt>
                <c:pt idx="1">
                  <c:v>Femmine</c:v>
                </c:pt>
                <c:pt idx="2">
                  <c:v>Nord-Ovest</c:v>
                </c:pt>
                <c:pt idx="3">
                  <c:v>Nord-Est</c:v>
                </c:pt>
                <c:pt idx="4">
                  <c:v>Centro</c:v>
                </c:pt>
                <c:pt idx="5">
                  <c:v>Sud e Isole</c:v>
                </c:pt>
                <c:pt idx="6">
                  <c:v>Nati all'estero da genitori nati all'estero</c:v>
                </c:pt>
                <c:pt idx="7">
                  <c:v>Nati in Italia da genitori nati all'estero</c:v>
                </c:pt>
                <c:pt idx="8">
                  <c:v>Nati in Italia da genitori nati in Italia</c:v>
                </c:pt>
                <c:pt idx="9">
                  <c:v>Altro</c:v>
                </c:pt>
              </c:strCache>
            </c:strRef>
          </c:cat>
          <c:val>
            <c:numRef>
              <c:f>'Figura 1.3'!$AE$4:$AE$15</c:f>
              <c:numCache>
                <c:formatCode>0.0</c:formatCode>
                <c:ptCount val="12"/>
                <c:pt idx="0">
                  <c:v>33.132996648992865</c:v>
                </c:pt>
                <c:pt idx="1">
                  <c:v>32.334187281720503</c:v>
                </c:pt>
                <c:pt idx="2">
                  <c:v>31.685581278229684</c:v>
                </c:pt>
                <c:pt idx="3">
                  <c:v>14.332841757731718</c:v>
                </c:pt>
                <c:pt idx="4">
                  <c:v>23.34411588838941</c:v>
                </c:pt>
                <c:pt idx="5">
                  <c:v>48.651638390011321</c:v>
                </c:pt>
                <c:pt idx="6">
                  <c:v>52.695943865356142</c:v>
                </c:pt>
                <c:pt idx="8">
                  <c:v>29.075058491724583</c:v>
                </c:pt>
                <c:pt idx="11">
                  <c:v>32.741013604318297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2A-4604-AD81-EBBC814EE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556792"/>
        <c:axId val="1456557512"/>
      </c:lineChart>
      <c:catAx>
        <c:axId val="145655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56557512"/>
        <c:crosses val="autoZero"/>
        <c:auto val="1"/>
        <c:lblAlgn val="ctr"/>
        <c:lblOffset val="100"/>
        <c:noMultiLvlLbl val="0"/>
      </c:catAx>
      <c:valAx>
        <c:axId val="1456557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56556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151490</xdr:rowOff>
    </xdr:from>
    <xdr:to>
      <xdr:col>7</xdr:col>
      <xdr:colOff>903290</xdr:colOff>
      <xdr:row>67</xdr:row>
      <xdr:rowOff>87312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62AA2CE-E951-4EED-B6CF-85E55ECEB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122382</xdr:colOff>
      <xdr:row>19</xdr:row>
      <xdr:rowOff>7215</xdr:rowOff>
    </xdr:from>
    <xdr:to>
      <xdr:col>3</xdr:col>
      <xdr:colOff>398319</xdr:colOff>
      <xdr:row>46</xdr:row>
      <xdr:rowOff>119206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5AF965D-82AE-4C54-A0E8-E6C5B50A2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106408</xdr:colOff>
      <xdr:row>18</xdr:row>
      <xdr:rowOff>73025</xdr:rowOff>
    </xdr:from>
    <xdr:to>
      <xdr:col>2</xdr:col>
      <xdr:colOff>1974850</xdr:colOff>
      <xdr:row>46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844D120-3553-4C38-8116-42D566389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zoomScale="110" zoomScaleNormal="110" workbookViewId="0">
      <selection activeCell="A2" sqref="A2:I2"/>
    </sheetView>
  </sheetViews>
  <sheetFormatPr defaultRowHeight="15" x14ac:dyDescent="0.25"/>
  <cols>
    <col min="1" max="1" width="24.28515625" bestFit="1" customWidth="1"/>
    <col min="2" max="2" width="13.5703125" customWidth="1"/>
    <col min="3" max="3" width="6.28515625" bestFit="1" customWidth="1"/>
    <col min="4" max="4" width="13.85546875" customWidth="1"/>
    <col min="5" max="5" width="6.28515625" bestFit="1" customWidth="1"/>
    <col min="6" max="6" width="13.7109375" customWidth="1"/>
    <col min="7" max="7" width="6.28515625" bestFit="1" customWidth="1"/>
    <col min="8" max="8" width="13.28515625" customWidth="1"/>
    <col min="9" max="9" width="6.28515625" bestFit="1" customWidth="1"/>
  </cols>
  <sheetData>
    <row r="2" spans="1:9" x14ac:dyDescent="0.25">
      <c r="A2" s="92" t="s">
        <v>69</v>
      </c>
      <c r="B2" s="92"/>
      <c r="C2" s="92"/>
      <c r="D2" s="92"/>
      <c r="E2" s="92"/>
      <c r="F2" s="92"/>
      <c r="G2" s="92"/>
      <c r="H2" s="92"/>
      <c r="I2" s="92"/>
    </row>
    <row r="3" spans="1:9" x14ac:dyDescent="0.25">
      <c r="A3" s="93" t="s">
        <v>54</v>
      </c>
      <c r="B3" s="95" t="s">
        <v>1</v>
      </c>
      <c r="C3" s="96" t="s">
        <v>2</v>
      </c>
      <c r="D3" s="95" t="s">
        <v>3</v>
      </c>
      <c r="E3" s="96" t="s">
        <v>4</v>
      </c>
      <c r="F3" s="96" t="s">
        <v>4</v>
      </c>
      <c r="G3" s="96" t="s">
        <v>4</v>
      </c>
      <c r="H3" s="96" t="s">
        <v>4</v>
      </c>
      <c r="I3" s="96" t="s">
        <v>4</v>
      </c>
    </row>
    <row r="4" spans="1:9" x14ac:dyDescent="0.25">
      <c r="A4" s="93" t="s">
        <v>0</v>
      </c>
      <c r="B4" s="96" t="s">
        <v>2</v>
      </c>
      <c r="C4" s="96" t="s">
        <v>2</v>
      </c>
      <c r="D4" s="95" t="s">
        <v>5</v>
      </c>
      <c r="E4" s="96" t="s">
        <v>6</v>
      </c>
      <c r="F4" s="95" t="s">
        <v>7</v>
      </c>
      <c r="G4" s="96" t="s">
        <v>8</v>
      </c>
      <c r="H4" s="95" t="s">
        <v>26</v>
      </c>
      <c r="I4" s="96" t="s">
        <v>9</v>
      </c>
    </row>
    <row r="5" spans="1:9" ht="30" x14ac:dyDescent="0.25">
      <c r="A5" s="94" t="s">
        <v>0</v>
      </c>
      <c r="B5" s="47" t="s">
        <v>10</v>
      </c>
      <c r="C5" s="47" t="s">
        <v>11</v>
      </c>
      <c r="D5" s="47" t="s">
        <v>10</v>
      </c>
      <c r="E5" s="47" t="s">
        <v>11</v>
      </c>
      <c r="F5" s="47" t="s">
        <v>10</v>
      </c>
      <c r="G5" s="47" t="s">
        <v>11</v>
      </c>
      <c r="H5" s="47" t="s">
        <v>10</v>
      </c>
      <c r="I5" s="47" t="s">
        <v>11</v>
      </c>
    </row>
    <row r="6" spans="1:9" x14ac:dyDescent="0.25">
      <c r="A6" s="32" t="s">
        <v>13</v>
      </c>
      <c r="B6" s="48">
        <v>270.69486539436826</v>
      </c>
      <c r="C6" s="49">
        <v>0.89877615554170665</v>
      </c>
      <c r="D6" s="48">
        <v>273.48382043368548</v>
      </c>
      <c r="E6" s="49">
        <v>2.0662968351000166</v>
      </c>
      <c r="F6" s="48">
        <v>286.77910901472148</v>
      </c>
      <c r="G6" s="49">
        <v>2.0617183795395744</v>
      </c>
      <c r="H6" s="48">
        <v>264.44845346213685</v>
      </c>
      <c r="I6" s="49">
        <v>1.3591259695046594</v>
      </c>
    </row>
    <row r="7" spans="1:9" x14ac:dyDescent="0.25">
      <c r="A7" s="32" t="s">
        <v>14</v>
      </c>
      <c r="B7" s="48">
        <v>252.7001349863875</v>
      </c>
      <c r="C7" s="49">
        <v>0.95501350651393557</v>
      </c>
      <c r="D7" s="48">
        <v>271.88810846227119</v>
      </c>
      <c r="E7" s="49">
        <v>2.7350170181299132</v>
      </c>
      <c r="F7" s="48">
        <v>271.1124547132855</v>
      </c>
      <c r="G7" s="49">
        <v>2.1263714713774298</v>
      </c>
      <c r="H7" s="48">
        <v>244.04278937617468</v>
      </c>
      <c r="I7" s="49">
        <v>1.0470864737425911</v>
      </c>
    </row>
    <row r="8" spans="1:9" x14ac:dyDescent="0.25">
      <c r="A8" s="32" t="s">
        <v>15</v>
      </c>
      <c r="B8" s="48">
        <v>293.76993822356582</v>
      </c>
      <c r="C8" s="49">
        <v>1.1752924872944921</v>
      </c>
      <c r="D8" s="48">
        <v>295.84115806761804</v>
      </c>
      <c r="E8" s="49">
        <v>2.6975006584617169</v>
      </c>
      <c r="F8" s="48">
        <v>304.86777898458541</v>
      </c>
      <c r="G8" s="49">
        <v>2.8644643459422627</v>
      </c>
      <c r="H8" s="48">
        <v>289.86524263480328</v>
      </c>
      <c r="I8" s="49">
        <v>1.3625986356415687</v>
      </c>
    </row>
    <row r="9" spans="1:9" x14ac:dyDescent="0.25">
      <c r="A9" s="32" t="s">
        <v>16</v>
      </c>
      <c r="B9" s="48">
        <v>256.53270868634212</v>
      </c>
      <c r="C9" s="49">
        <v>0.66489763363054777</v>
      </c>
      <c r="D9" s="48">
        <v>266.68862353079129</v>
      </c>
      <c r="E9" s="49">
        <v>1.7212048137580012</v>
      </c>
      <c r="F9" s="48">
        <v>273.92020515353613</v>
      </c>
      <c r="G9" s="49">
        <v>1.9319632413915933</v>
      </c>
      <c r="H9" s="48">
        <v>248.93626512664054</v>
      </c>
      <c r="I9" s="49">
        <v>0.94645881381382446</v>
      </c>
    </row>
    <row r="10" spans="1:9" x14ac:dyDescent="0.25">
      <c r="A10" s="32" t="s">
        <v>17</v>
      </c>
      <c r="B10" s="48">
        <v>272.82498018828306</v>
      </c>
      <c r="C10" s="49">
        <v>0.73770224060566769</v>
      </c>
      <c r="D10" s="48">
        <v>279.73658580548761</v>
      </c>
      <c r="E10" s="49">
        <v>2.1969529021318026</v>
      </c>
      <c r="F10" s="48">
        <v>282.1841851790744</v>
      </c>
      <c r="G10" s="49">
        <v>2.1652877470334664</v>
      </c>
      <c r="H10" s="48">
        <v>268.70119963648528</v>
      </c>
      <c r="I10" s="49">
        <v>1.0081833784415275</v>
      </c>
    </row>
    <row r="11" spans="1:9" x14ac:dyDescent="0.25">
      <c r="A11" s="32" t="s">
        <v>18</v>
      </c>
      <c r="B11" s="48">
        <v>290.83533786768828</v>
      </c>
      <c r="C11" s="49">
        <v>0.84872956258194676</v>
      </c>
      <c r="D11" s="48">
        <v>298.71842198785487</v>
      </c>
      <c r="E11" s="49">
        <v>2.2802154405303607</v>
      </c>
      <c r="F11" s="48">
        <v>297.65174804045284</v>
      </c>
      <c r="G11" s="49">
        <v>2.2648717309180753</v>
      </c>
      <c r="H11" s="48">
        <v>287.43669275677172</v>
      </c>
      <c r="I11" s="49">
        <v>1.0082212870405636</v>
      </c>
    </row>
    <row r="12" spans="1:9" x14ac:dyDescent="0.25">
      <c r="A12" s="36" t="s">
        <v>19</v>
      </c>
      <c r="B12" s="39">
        <v>244.30993285889122</v>
      </c>
      <c r="C12" s="13">
        <v>1.6794858709899789</v>
      </c>
      <c r="D12" s="39">
        <v>258.82661560329609</v>
      </c>
      <c r="E12" s="13">
        <v>2.4289591737897127</v>
      </c>
      <c r="F12" s="39">
        <v>249.63865863882083</v>
      </c>
      <c r="G12" s="13">
        <v>2.929308126322915</v>
      </c>
      <c r="H12" s="39">
        <v>240.16591419643322</v>
      </c>
      <c r="I12" s="13">
        <v>1.8747481661350989</v>
      </c>
    </row>
    <row r="13" spans="1:9" x14ac:dyDescent="0.25">
      <c r="A13" s="32" t="s">
        <v>20</v>
      </c>
      <c r="B13" s="48">
        <v>238.78156537309064</v>
      </c>
      <c r="C13" s="49">
        <v>1.13088752397978</v>
      </c>
      <c r="D13" s="48">
        <v>249.55457334532562</v>
      </c>
      <c r="E13" s="49">
        <v>2.0062970197446339</v>
      </c>
      <c r="F13" s="48">
        <v>246.02842905572896</v>
      </c>
      <c r="G13" s="49">
        <v>2.3281928302473842</v>
      </c>
      <c r="H13" s="48">
        <v>234.5364399835909</v>
      </c>
      <c r="I13" s="49">
        <v>1.2971150140837806</v>
      </c>
    </row>
    <row r="14" spans="1:9" x14ac:dyDescent="0.25">
      <c r="A14" s="32" t="s">
        <v>21</v>
      </c>
      <c r="B14" s="48">
        <v>268.39834680224538</v>
      </c>
      <c r="C14" s="49">
        <v>1.1493021865051647</v>
      </c>
      <c r="D14" s="48">
        <v>275.58305319194699</v>
      </c>
      <c r="E14" s="49">
        <v>2.6897605802012978</v>
      </c>
      <c r="F14" s="48">
        <v>280.25808433326648</v>
      </c>
      <c r="G14" s="49">
        <v>2.5321268535047552</v>
      </c>
      <c r="H14" s="48">
        <v>262.4506411269025</v>
      </c>
      <c r="I14" s="49">
        <v>1.4342185380831305</v>
      </c>
    </row>
    <row r="15" spans="1:9" x14ac:dyDescent="0.25">
      <c r="A15" s="32" t="s">
        <v>22</v>
      </c>
      <c r="B15" s="48">
        <v>249.67837587504135</v>
      </c>
      <c r="C15" s="49">
        <v>0.94909387831614767</v>
      </c>
      <c r="D15" s="48">
        <v>256.31041802121035</v>
      </c>
      <c r="E15" s="49">
        <v>2.455677728665564</v>
      </c>
      <c r="F15" s="48">
        <v>253.97445499474952</v>
      </c>
      <c r="G15" s="49">
        <v>2.2080534791141546</v>
      </c>
      <c r="H15" s="48">
        <v>247.24416402984508</v>
      </c>
      <c r="I15" s="49">
        <v>1.0863222980011351</v>
      </c>
    </row>
    <row r="16" spans="1:9" x14ac:dyDescent="0.25">
      <c r="A16" s="32" t="s">
        <v>23</v>
      </c>
      <c r="B16" s="48">
        <v>248.75329223445539</v>
      </c>
      <c r="C16" s="49">
        <v>1.55323634670486</v>
      </c>
      <c r="D16" s="48">
        <v>248.02050378091994</v>
      </c>
      <c r="E16" s="49">
        <v>2.9617114950546046</v>
      </c>
      <c r="F16" s="48">
        <v>255.67060086870251</v>
      </c>
      <c r="G16" s="49">
        <v>3.0341378011242219</v>
      </c>
      <c r="H16" s="48">
        <v>246.65862637890223</v>
      </c>
      <c r="I16" s="49">
        <v>1.9420891923244885</v>
      </c>
    </row>
    <row r="17" spans="1:9" x14ac:dyDescent="0.25">
      <c r="A17" s="32"/>
      <c r="B17" s="48"/>
      <c r="C17" s="49"/>
      <c r="D17" s="48"/>
      <c r="E17" s="49"/>
      <c r="F17" s="48"/>
      <c r="G17" s="49"/>
      <c r="H17" s="48"/>
      <c r="I17" s="49"/>
    </row>
    <row r="18" spans="1:9" x14ac:dyDescent="0.25">
      <c r="A18" s="50" t="s">
        <v>51</v>
      </c>
      <c r="B18" s="39">
        <v>262.47995259003261</v>
      </c>
      <c r="C18" s="13">
        <v>0.33453550346766181</v>
      </c>
      <c r="D18" s="39">
        <v>270.42289838458248</v>
      </c>
      <c r="E18" s="13">
        <v>0.72714153071245435</v>
      </c>
      <c r="F18" s="39">
        <v>272.91688263426579</v>
      </c>
      <c r="G18" s="13">
        <v>0.73305867742254105</v>
      </c>
      <c r="H18" s="39">
        <v>257.68058442806245</v>
      </c>
      <c r="I18" s="13">
        <v>0.40589656020595455</v>
      </c>
    </row>
    <row r="19" spans="1:9" ht="28.15" customHeight="1" x14ac:dyDescent="0.25">
      <c r="A19" s="91" t="s">
        <v>55</v>
      </c>
      <c r="B19" s="91"/>
      <c r="C19" s="91"/>
      <c r="D19" s="91"/>
      <c r="E19" s="91"/>
      <c r="F19" s="91"/>
      <c r="G19" s="91"/>
      <c r="H19" s="91"/>
      <c r="I19" s="91"/>
    </row>
  </sheetData>
  <mergeCells count="8">
    <mergeCell ref="A19:I19"/>
    <mergeCell ref="A2:I2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72BD-66D9-45E1-B705-C5C07695192D}">
  <dimension ref="A1:AM22"/>
  <sheetViews>
    <sheetView zoomScaleNormal="100" workbookViewId="0">
      <selection activeCell="A2" sqref="A2:M2"/>
    </sheetView>
  </sheetViews>
  <sheetFormatPr defaultRowHeight="15" x14ac:dyDescent="0.25"/>
  <cols>
    <col min="1" max="1" width="29.28515625" customWidth="1"/>
    <col min="2" max="2" width="14.140625" customWidth="1"/>
    <col min="3" max="3" width="12.28515625" customWidth="1"/>
    <col min="4" max="4" width="13.85546875" customWidth="1"/>
    <col min="5" max="5" width="12.28515625" customWidth="1"/>
    <col min="6" max="6" width="13.42578125" customWidth="1"/>
    <col min="7" max="7" width="12.28515625" customWidth="1"/>
    <col min="8" max="8" width="14.140625" customWidth="1"/>
    <col min="9" max="9" width="12.28515625" customWidth="1"/>
    <col min="10" max="10" width="13.42578125" customWidth="1"/>
    <col min="11" max="11" width="6.42578125" bestFit="1" customWidth="1"/>
    <col min="12" max="12" width="13.7109375" customWidth="1"/>
    <col min="13" max="15" width="6.28515625" customWidth="1"/>
    <col min="20" max="39" width="9.140625" style="51"/>
  </cols>
  <sheetData>
    <row r="1" spans="1:35" x14ac:dyDescent="0.25">
      <c r="W1" s="51" t="s">
        <v>23</v>
      </c>
      <c r="X1" s="51" t="s">
        <v>22</v>
      </c>
      <c r="Y1" s="51" t="s">
        <v>21</v>
      </c>
      <c r="Z1" s="51" t="s">
        <v>20</v>
      </c>
      <c r="AA1" s="51" t="s">
        <v>19</v>
      </c>
      <c r="AB1" s="51" t="s">
        <v>18</v>
      </c>
      <c r="AC1" s="51" t="s">
        <v>17</v>
      </c>
      <c r="AD1" s="51" t="s">
        <v>16</v>
      </c>
      <c r="AE1" s="51" t="s">
        <v>15</v>
      </c>
      <c r="AF1" s="51" t="s">
        <v>14</v>
      </c>
      <c r="AG1" s="51" t="s">
        <v>13</v>
      </c>
      <c r="AI1" s="51" t="s">
        <v>51</v>
      </c>
    </row>
    <row r="2" spans="1:35" x14ac:dyDescent="0.25">
      <c r="A2" s="98" t="s">
        <v>70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35"/>
      <c r="O2" s="35"/>
      <c r="U2" s="99"/>
      <c r="V2" s="52" t="s">
        <v>7</v>
      </c>
      <c r="W2" s="51">
        <v>-10.599175136401982</v>
      </c>
      <c r="X2" s="51">
        <v>-0.35728349444497098</v>
      </c>
      <c r="Y2" s="51">
        <v>13.912416596466983</v>
      </c>
      <c r="Z2" s="51">
        <v>-24.402564256186992</v>
      </c>
      <c r="AA2" s="51">
        <v>-12.299170379131994</v>
      </c>
      <c r="AB2" s="51">
        <v>3.4507388528199954</v>
      </c>
      <c r="AC2" s="51">
        <v>6.2504542557389868</v>
      </c>
      <c r="AD2" s="51">
        <v>5.0879523710829631</v>
      </c>
      <c r="AE2" s="51">
        <v>12.804965690463007</v>
      </c>
      <c r="AF2" s="51">
        <v>-8.0311050993299773</v>
      </c>
      <c r="AG2" s="51">
        <v>10.728015092591988</v>
      </c>
      <c r="AI2" s="51">
        <v>-10.599175136401982</v>
      </c>
    </row>
    <row r="3" spans="1:35" x14ac:dyDescent="0.25">
      <c r="U3" s="99"/>
      <c r="V3" s="52" t="s">
        <v>5</v>
      </c>
      <c r="W3" s="51">
        <v>-5.9237386384029946</v>
      </c>
      <c r="X3" s="51">
        <v>3.242633330958995</v>
      </c>
      <c r="Y3" s="51">
        <v>19.313527342413977</v>
      </c>
      <c r="Z3" s="51">
        <v>-19.038535319739026</v>
      </c>
      <c r="AA3" s="51">
        <v>7.7808488419730111</v>
      </c>
      <c r="AB3" s="51">
        <v>17.279594218195996</v>
      </c>
      <c r="AC3" s="51">
        <v>6.7605442941120373</v>
      </c>
      <c r="AD3" s="51">
        <v>3.3299465713549807</v>
      </c>
      <c r="AE3" s="51">
        <v>14.120973812339003</v>
      </c>
      <c r="AF3" s="51">
        <v>-8.3898437493730285</v>
      </c>
      <c r="AG3" s="51">
        <v>5.5837731619079705</v>
      </c>
      <c r="AI3" s="51">
        <v>-5.9237386384029946</v>
      </c>
    </row>
    <row r="5" spans="1:35" ht="70.900000000000006" customHeight="1" x14ac:dyDescent="0.25">
      <c r="A5" s="93" t="s">
        <v>54</v>
      </c>
      <c r="B5" s="95" t="s">
        <v>40</v>
      </c>
      <c r="C5" s="95"/>
      <c r="D5" s="95"/>
      <c r="E5" s="95"/>
      <c r="F5" s="95" t="s">
        <v>41</v>
      </c>
      <c r="G5" s="95"/>
      <c r="H5" s="95"/>
      <c r="I5" s="95"/>
      <c r="J5" s="95" t="s">
        <v>42</v>
      </c>
      <c r="K5" s="95"/>
      <c r="L5" s="95"/>
      <c r="M5" s="95"/>
    </row>
    <row r="6" spans="1:35" ht="15" customHeight="1" x14ac:dyDescent="0.25">
      <c r="A6" s="93" t="s">
        <v>0</v>
      </c>
      <c r="B6" s="95" t="s">
        <v>5</v>
      </c>
      <c r="C6" s="96" t="s">
        <v>43</v>
      </c>
      <c r="D6" s="95" t="s">
        <v>7</v>
      </c>
      <c r="E6" s="96" t="s">
        <v>44</v>
      </c>
      <c r="F6" s="95" t="s">
        <v>5</v>
      </c>
      <c r="G6" s="96" t="s">
        <v>43</v>
      </c>
      <c r="H6" s="95" t="s">
        <v>7</v>
      </c>
      <c r="I6" s="96" t="s">
        <v>44</v>
      </c>
      <c r="J6" s="95" t="s">
        <v>5</v>
      </c>
      <c r="K6" s="95"/>
      <c r="L6" s="95" t="s">
        <v>7</v>
      </c>
      <c r="M6" s="95"/>
    </row>
    <row r="7" spans="1:35" ht="30" x14ac:dyDescent="0.25">
      <c r="A7" s="94" t="s">
        <v>0</v>
      </c>
      <c r="B7" s="46" t="s">
        <v>10</v>
      </c>
      <c r="C7" s="45" t="s">
        <v>45</v>
      </c>
      <c r="D7" s="46" t="s">
        <v>10</v>
      </c>
      <c r="E7" s="45" t="s">
        <v>45</v>
      </c>
      <c r="F7" s="46" t="s">
        <v>10</v>
      </c>
      <c r="G7" s="45" t="s">
        <v>45</v>
      </c>
      <c r="H7" s="46" t="s">
        <v>10</v>
      </c>
      <c r="I7" s="45" t="s">
        <v>45</v>
      </c>
      <c r="J7" s="46" t="s">
        <v>46</v>
      </c>
      <c r="K7" s="45" t="s">
        <v>45</v>
      </c>
      <c r="L7" s="46" t="s">
        <v>46</v>
      </c>
      <c r="M7" s="45" t="s">
        <v>45</v>
      </c>
    </row>
    <row r="8" spans="1:35" x14ac:dyDescent="0.25">
      <c r="A8" s="26" t="s">
        <v>13</v>
      </c>
      <c r="B8" s="16">
        <v>268.32526371869102</v>
      </c>
      <c r="C8" s="16">
        <v>1.5520734583246401</v>
      </c>
      <c r="D8" s="16">
        <v>276.50102652734603</v>
      </c>
      <c r="E8" s="16">
        <v>1.4339885983152001</v>
      </c>
      <c r="F8" s="16">
        <v>273.90903688059899</v>
      </c>
      <c r="G8" s="16">
        <v>2.0777876604014001</v>
      </c>
      <c r="H8" s="16">
        <v>287.22904161993802</v>
      </c>
      <c r="I8" s="16">
        <v>2.0363770052427799</v>
      </c>
      <c r="J8" s="16">
        <v>5.5837731619079705</v>
      </c>
      <c r="K8" s="16">
        <v>3.927929935952541</v>
      </c>
      <c r="L8" s="16">
        <v>10.728015092591988</v>
      </c>
      <c r="M8" s="16">
        <v>3.8607841959347518</v>
      </c>
    </row>
    <row r="9" spans="1:35" x14ac:dyDescent="0.25">
      <c r="A9" s="14" t="s">
        <v>14</v>
      </c>
      <c r="B9" s="16">
        <v>280.921426519524</v>
      </c>
      <c r="C9" s="16">
        <v>1.91128422091557</v>
      </c>
      <c r="D9" s="16">
        <v>280.69013547012099</v>
      </c>
      <c r="E9" s="16">
        <v>1.37391233570001</v>
      </c>
      <c r="F9" s="16">
        <v>272.53158277015098</v>
      </c>
      <c r="G9" s="16">
        <v>2.7388456702521502</v>
      </c>
      <c r="H9" s="16">
        <v>272.65903037079102</v>
      </c>
      <c r="I9" s="16">
        <v>2.1374936937353102</v>
      </c>
      <c r="J9" s="16">
        <v>-8.3898437493730285</v>
      </c>
      <c r="K9" s="16">
        <v>4.4560950369779802</v>
      </c>
      <c r="L9" s="16">
        <v>-8.0311050993299773</v>
      </c>
      <c r="M9" s="16">
        <v>3.8934578971586271</v>
      </c>
    </row>
    <row r="10" spans="1:35" x14ac:dyDescent="0.25">
      <c r="A10" s="26" t="s">
        <v>15</v>
      </c>
      <c r="B10" s="16">
        <v>284.76530004216897</v>
      </c>
      <c r="C10" s="16">
        <v>1.8306352570531701</v>
      </c>
      <c r="D10" s="16">
        <v>302.45386021687</v>
      </c>
      <c r="E10" s="16">
        <v>2.0824957528154302</v>
      </c>
      <c r="F10" s="16">
        <v>298.88627385450798</v>
      </c>
      <c r="G10" s="16">
        <v>2.47092452852629</v>
      </c>
      <c r="H10" s="16">
        <v>315.25882590733301</v>
      </c>
      <c r="I10" s="16">
        <v>2.3640297772664698</v>
      </c>
      <c r="J10" s="16">
        <v>14.120973812339003</v>
      </c>
      <c r="K10" s="16">
        <v>4.2613605186652528</v>
      </c>
      <c r="L10" s="16">
        <v>12.804965690463007</v>
      </c>
      <c r="M10" s="16">
        <v>4.3160080338545317</v>
      </c>
    </row>
    <row r="11" spans="1:35" x14ac:dyDescent="0.25">
      <c r="A11" s="26" t="s">
        <v>16</v>
      </c>
      <c r="B11" s="16">
        <v>263.35867695943602</v>
      </c>
      <c r="C11" s="16">
        <v>1.55363881820085</v>
      </c>
      <c r="D11" s="16">
        <v>269.36052101220503</v>
      </c>
      <c r="E11" s="16">
        <v>1.45353795032824</v>
      </c>
      <c r="F11" s="16">
        <v>266.68862353079101</v>
      </c>
      <c r="G11" s="16">
        <v>1.7212048137715901</v>
      </c>
      <c r="H11" s="16">
        <v>274.44847338328799</v>
      </c>
      <c r="I11" s="16">
        <v>1.9294372381398599</v>
      </c>
      <c r="J11" s="16">
        <v>3.3299465713549807</v>
      </c>
      <c r="K11" s="16">
        <v>3.7521779793036241</v>
      </c>
      <c r="L11" s="16">
        <v>5.0879523710829631</v>
      </c>
      <c r="M11" s="16">
        <v>3.8128730150590107</v>
      </c>
    </row>
    <row r="12" spans="1:35" x14ac:dyDescent="0.25">
      <c r="A12" s="26" t="s">
        <v>17</v>
      </c>
      <c r="B12" s="16">
        <v>275.10122369439199</v>
      </c>
      <c r="C12" s="16">
        <v>1.8057953638028501</v>
      </c>
      <c r="D12" s="16">
        <v>281.96885041684402</v>
      </c>
      <c r="E12" s="16">
        <v>1.7778790030516001</v>
      </c>
      <c r="F12" s="16">
        <v>281.86176798850403</v>
      </c>
      <c r="G12" s="16">
        <v>2.0410754327799498</v>
      </c>
      <c r="H12" s="16">
        <v>288.21930467258301</v>
      </c>
      <c r="I12" s="16">
        <v>1.9217448356769899</v>
      </c>
      <c r="J12" s="16">
        <v>6.7605442941120373</v>
      </c>
      <c r="K12" s="16">
        <v>4.0161406621568583</v>
      </c>
      <c r="L12" s="16">
        <v>6.2504542557389868</v>
      </c>
      <c r="M12" s="16">
        <v>3.9441674613209483</v>
      </c>
    </row>
    <row r="13" spans="1:35" x14ac:dyDescent="0.25">
      <c r="A13" s="26" t="s">
        <v>18</v>
      </c>
      <c r="B13" s="16">
        <v>283.21013837163099</v>
      </c>
      <c r="C13" s="16">
        <v>2.2873519352659599</v>
      </c>
      <c r="D13" s="16">
        <v>297.320943895227</v>
      </c>
      <c r="E13" s="16">
        <v>1.63886045887447</v>
      </c>
      <c r="F13" s="16">
        <v>300.48973258982699</v>
      </c>
      <c r="G13" s="16">
        <v>2.2437956972675899</v>
      </c>
      <c r="H13" s="16">
        <v>300.771682748047</v>
      </c>
      <c r="I13" s="16">
        <v>1.9072509430295099</v>
      </c>
      <c r="J13" s="16">
        <v>17.279594218195996</v>
      </c>
      <c r="K13" s="16">
        <v>4.3553527993540877</v>
      </c>
      <c r="L13" s="16">
        <v>3.4507388528199954</v>
      </c>
      <c r="M13" s="16">
        <v>3.8763345783548142</v>
      </c>
    </row>
    <row r="14" spans="1:35" x14ac:dyDescent="0.25">
      <c r="A14" s="33" t="s">
        <v>19</v>
      </c>
      <c r="B14" s="34">
        <v>251.301048545063</v>
      </c>
      <c r="C14" s="34">
        <v>2.6329322332494498</v>
      </c>
      <c r="D14" s="34">
        <v>262.41265137127499</v>
      </c>
      <c r="E14" s="34">
        <v>2.2760975775749599</v>
      </c>
      <c r="F14" s="34">
        <v>259.08189738703601</v>
      </c>
      <c r="G14" s="34">
        <v>2.4279773327461802</v>
      </c>
      <c r="H14" s="34">
        <v>250.113480992143</v>
      </c>
      <c r="I14" s="34">
        <v>2.89046819945069</v>
      </c>
      <c r="J14" s="34">
        <v>7.7808488419730111</v>
      </c>
      <c r="K14" s="34">
        <v>4.6400329819100632</v>
      </c>
      <c r="L14" s="34">
        <v>-12.299170379131994</v>
      </c>
      <c r="M14" s="34">
        <v>4.7157106139667126</v>
      </c>
    </row>
    <row r="15" spans="1:35" x14ac:dyDescent="0.25">
      <c r="A15" s="26" t="s">
        <v>20</v>
      </c>
      <c r="B15" s="16">
        <v>268.59310866506502</v>
      </c>
      <c r="C15" s="16">
        <v>1.1070939641259101</v>
      </c>
      <c r="D15" s="16">
        <v>270.43099331191598</v>
      </c>
      <c r="E15" s="16">
        <v>1.49891060804261</v>
      </c>
      <c r="F15" s="16">
        <v>249.55457334532599</v>
      </c>
      <c r="G15" s="16">
        <v>2.00629701974374</v>
      </c>
      <c r="H15" s="16">
        <v>246.02842905572899</v>
      </c>
      <c r="I15" s="16">
        <v>2.32819283024876</v>
      </c>
      <c r="J15" s="16">
        <v>-19.038535319739026</v>
      </c>
      <c r="K15" s="16">
        <v>3.7354229716106628</v>
      </c>
      <c r="L15" s="16">
        <v>-24.402564256186992</v>
      </c>
      <c r="M15" s="16">
        <v>4.045950427986531</v>
      </c>
    </row>
    <row r="16" spans="1:35" x14ac:dyDescent="0.25">
      <c r="A16" s="26" t="s">
        <v>21</v>
      </c>
      <c r="B16" s="16">
        <v>256.26952584953301</v>
      </c>
      <c r="C16" s="16">
        <v>2.67860271706942</v>
      </c>
      <c r="D16" s="16">
        <v>266.72085914153803</v>
      </c>
      <c r="E16" s="16">
        <v>2.2401265737665099</v>
      </c>
      <c r="F16" s="16">
        <v>275.58305319194699</v>
      </c>
      <c r="G16" s="16">
        <v>2.68976058021964</v>
      </c>
      <c r="H16" s="16">
        <v>280.63327573800501</v>
      </c>
      <c r="I16" s="16">
        <v>2.5505496998517301</v>
      </c>
      <c r="J16" s="16">
        <v>19.313527342413977</v>
      </c>
      <c r="K16" s="17">
        <v>4.8075174981267796</v>
      </c>
      <c r="L16" s="16">
        <v>13.912416596466983</v>
      </c>
      <c r="M16" s="16">
        <v>4.4973293005859194</v>
      </c>
    </row>
    <row r="17" spans="1:16" x14ac:dyDescent="0.25">
      <c r="A17" s="26" t="s">
        <v>22</v>
      </c>
      <c r="B17" s="16">
        <v>255.15035738622799</v>
      </c>
      <c r="C17" s="16">
        <v>1.7232377386244599</v>
      </c>
      <c r="D17" s="16">
        <v>257.28676752955897</v>
      </c>
      <c r="E17" s="16">
        <v>1.3155076916466499</v>
      </c>
      <c r="F17" s="16">
        <v>258.39299071718699</v>
      </c>
      <c r="G17" s="16">
        <v>2.2792753128863699</v>
      </c>
      <c r="H17" s="16">
        <v>256.929484035114</v>
      </c>
      <c r="I17" s="16">
        <v>2.0854838737793102</v>
      </c>
      <c r="J17" s="16">
        <v>3.242633330958995</v>
      </c>
      <c r="K17" s="16">
        <v>4.1069628992423102</v>
      </c>
      <c r="L17" s="16">
        <v>-0.35728349444497098</v>
      </c>
      <c r="M17" s="16">
        <v>3.8447761280177359</v>
      </c>
    </row>
    <row r="18" spans="1:16" x14ac:dyDescent="0.25">
      <c r="A18" s="26" t="s">
        <v>23</v>
      </c>
      <c r="B18" s="16">
        <v>249.42186443182101</v>
      </c>
      <c r="C18" s="16">
        <v>2.1922339487881302</v>
      </c>
      <c r="D18" s="16">
        <v>259.84971419783102</v>
      </c>
      <c r="E18" s="16">
        <v>2.1905820822761202</v>
      </c>
      <c r="F18" s="24">
        <v>248.02050368015799</v>
      </c>
      <c r="G18" s="24">
        <v>2.9617115092329498</v>
      </c>
      <c r="H18" s="24">
        <v>256.419813333462</v>
      </c>
      <c r="I18" s="24">
        <v>3.06225249352496</v>
      </c>
      <c r="J18" s="24">
        <v>-5.9237386384029946</v>
      </c>
      <c r="K18" s="24">
        <v>4.5850578961850275</v>
      </c>
      <c r="L18" s="24">
        <v>-10.599175136401982</v>
      </c>
      <c r="M18" s="24">
        <v>4.6461026197473601</v>
      </c>
    </row>
    <row r="19" spans="1:16" x14ac:dyDescent="0.25">
      <c r="A19" s="26"/>
      <c r="B19" s="16"/>
      <c r="C19" s="16"/>
      <c r="D19" s="16"/>
      <c r="E19" s="16"/>
      <c r="F19" s="24"/>
      <c r="G19" s="24"/>
      <c r="H19" s="24"/>
      <c r="I19" s="24"/>
      <c r="J19" s="24"/>
      <c r="K19" s="24"/>
      <c r="L19" s="24"/>
      <c r="M19" s="24"/>
    </row>
    <row r="20" spans="1:16" x14ac:dyDescent="0.25">
      <c r="A20" s="33" t="s">
        <v>51</v>
      </c>
      <c r="B20" s="34">
        <v>265.88750584759299</v>
      </c>
      <c r="C20" s="34">
        <v>0.60437888964567998</v>
      </c>
      <c r="D20" s="34">
        <v>273.79454104695498</v>
      </c>
      <c r="E20" s="34">
        <v>0.53492892894997202</v>
      </c>
      <c r="F20" s="34">
        <v>271.36363966090602</v>
      </c>
      <c r="G20" s="34">
        <v>0.71123821210879401</v>
      </c>
      <c r="H20" s="34">
        <v>275.33734924809102</v>
      </c>
      <c r="I20" s="34">
        <v>0.70044261389387596</v>
      </c>
      <c r="J20" s="34">
        <v>-5.9237386384029946</v>
      </c>
      <c r="K20" s="34">
        <v>4.5850578961850275</v>
      </c>
      <c r="L20" s="34">
        <v>-10.599175136401982</v>
      </c>
      <c r="M20" s="34">
        <v>4.6461026197473601</v>
      </c>
    </row>
    <row r="21" spans="1:16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6" ht="46.15" customHeight="1" x14ac:dyDescent="0.25">
      <c r="A22" s="97" t="s">
        <v>56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</row>
  </sheetData>
  <mergeCells count="13">
    <mergeCell ref="A22:P22"/>
    <mergeCell ref="A2:M2"/>
    <mergeCell ref="U2:U3"/>
    <mergeCell ref="A5:A7"/>
    <mergeCell ref="B5:E5"/>
    <mergeCell ref="F5:I5"/>
    <mergeCell ref="J5:M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E18A-2374-4B83-923E-C55F4117A062}">
  <dimension ref="A2:Z47"/>
  <sheetViews>
    <sheetView zoomScaleNormal="100" workbookViewId="0">
      <selection activeCell="H37" sqref="H37"/>
    </sheetView>
  </sheetViews>
  <sheetFormatPr defaultRowHeight="15" x14ac:dyDescent="0.25"/>
  <cols>
    <col min="1" max="1" width="23" bestFit="1" customWidth="1"/>
    <col min="2" max="2" width="7" bestFit="1" customWidth="1"/>
    <col min="3" max="3" width="6.85546875" bestFit="1" customWidth="1"/>
    <col min="4" max="4" width="7" bestFit="1" customWidth="1"/>
    <col min="5" max="5" width="6.85546875" bestFit="1" customWidth="1"/>
    <col min="6" max="6" width="7" bestFit="1" customWidth="1"/>
    <col min="7" max="7" width="6.85546875" bestFit="1" customWidth="1"/>
    <col min="8" max="8" width="6.5703125" bestFit="1" customWidth="1"/>
    <col min="9" max="9" width="6.85546875" bestFit="1" customWidth="1"/>
    <col min="10" max="10" width="7" bestFit="1" customWidth="1"/>
    <col min="11" max="11" width="6.85546875" bestFit="1" customWidth="1"/>
    <col min="12" max="12" width="7" bestFit="1" customWidth="1"/>
    <col min="13" max="13" width="6.85546875" bestFit="1" customWidth="1"/>
    <col min="14" max="14" width="7" customWidth="1"/>
    <col min="15" max="15" width="6.85546875" bestFit="1" customWidth="1"/>
    <col min="16" max="16" width="6.5703125" bestFit="1" customWidth="1"/>
    <col min="17" max="17" width="6.85546875" bestFit="1" customWidth="1"/>
    <col min="18" max="18" width="7" bestFit="1" customWidth="1"/>
    <col min="19" max="19" width="6.85546875" bestFit="1" customWidth="1"/>
    <col min="20" max="20" width="7" bestFit="1" customWidth="1"/>
    <col min="21" max="21" width="6.85546875" bestFit="1" customWidth="1"/>
    <col min="22" max="22" width="7" bestFit="1" customWidth="1"/>
    <col min="23" max="23" width="6.85546875" bestFit="1" customWidth="1"/>
    <col min="24" max="24" width="6.5703125" bestFit="1" customWidth="1"/>
    <col min="25" max="25" width="6.85546875" bestFit="1" customWidth="1"/>
  </cols>
  <sheetData>
    <row r="2" spans="1:26" x14ac:dyDescent="0.25">
      <c r="A2" s="98" t="s">
        <v>71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6" x14ac:dyDescent="0.25">
      <c r="A3" s="109" t="s">
        <v>54</v>
      </c>
      <c r="B3" s="110" t="s">
        <v>3</v>
      </c>
      <c r="C3" s="110"/>
      <c r="D3" s="110"/>
      <c r="E3" s="110"/>
      <c r="F3" s="110"/>
      <c r="G3" s="110"/>
      <c r="H3" s="110"/>
      <c r="I3" s="111" t="s">
        <v>4</v>
      </c>
      <c r="J3" s="111" t="s">
        <v>4</v>
      </c>
      <c r="K3" s="111"/>
      <c r="L3" s="111"/>
      <c r="M3" s="111"/>
      <c r="N3" s="111"/>
      <c r="O3" s="111"/>
      <c r="P3" s="111"/>
      <c r="Q3" s="111" t="s">
        <v>4</v>
      </c>
      <c r="R3" s="111" t="s">
        <v>4</v>
      </c>
      <c r="S3" s="111"/>
      <c r="T3" s="111"/>
      <c r="U3" s="111"/>
      <c r="V3" s="111"/>
      <c r="W3" s="111"/>
      <c r="X3" s="111"/>
      <c r="Y3" s="111" t="s">
        <v>4</v>
      </c>
    </row>
    <row r="4" spans="1:26" x14ac:dyDescent="0.25">
      <c r="A4" s="109" t="s">
        <v>0</v>
      </c>
      <c r="B4" s="110" t="s">
        <v>5</v>
      </c>
      <c r="C4" s="110"/>
      <c r="D4" s="110"/>
      <c r="E4" s="110"/>
      <c r="F4" s="110"/>
      <c r="G4" s="110"/>
      <c r="H4" s="110"/>
      <c r="I4" s="111" t="s">
        <v>6</v>
      </c>
      <c r="J4" s="110" t="s">
        <v>7</v>
      </c>
      <c r="K4" s="110"/>
      <c r="L4" s="110"/>
      <c r="M4" s="110"/>
      <c r="N4" s="110"/>
      <c r="O4" s="110"/>
      <c r="P4" s="110"/>
      <c r="Q4" s="111" t="s">
        <v>8</v>
      </c>
      <c r="R4" s="110" t="s">
        <v>26</v>
      </c>
      <c r="S4" s="110"/>
      <c r="T4" s="110"/>
      <c r="U4" s="110"/>
      <c r="V4" s="110"/>
      <c r="W4" s="110"/>
      <c r="X4" s="110"/>
      <c r="Y4" s="111" t="s">
        <v>9</v>
      </c>
    </row>
    <row r="5" spans="1:26" ht="28.5" customHeight="1" x14ac:dyDescent="0.25">
      <c r="A5" s="109"/>
      <c r="B5" s="107" t="s">
        <v>28</v>
      </c>
      <c r="C5" s="108"/>
      <c r="D5" s="107" t="s">
        <v>29</v>
      </c>
      <c r="E5" s="108"/>
      <c r="F5" s="107" t="s">
        <v>30</v>
      </c>
      <c r="G5" s="107"/>
      <c r="H5" s="107" t="s">
        <v>31</v>
      </c>
      <c r="I5" s="107"/>
      <c r="J5" s="107" t="s">
        <v>28</v>
      </c>
      <c r="K5" s="108"/>
      <c r="L5" s="107" t="s">
        <v>29</v>
      </c>
      <c r="M5" s="108"/>
      <c r="N5" s="107" t="s">
        <v>30</v>
      </c>
      <c r="O5" s="107"/>
      <c r="P5" s="107" t="s">
        <v>31</v>
      </c>
      <c r="Q5" s="107"/>
      <c r="R5" s="107" t="s">
        <v>28</v>
      </c>
      <c r="S5" s="108"/>
      <c r="T5" s="107" t="s">
        <v>29</v>
      </c>
      <c r="U5" s="108"/>
      <c r="V5" s="107" t="s">
        <v>30</v>
      </c>
      <c r="W5" s="107"/>
      <c r="X5" s="107" t="s">
        <v>31</v>
      </c>
      <c r="Y5" s="107"/>
    </row>
    <row r="6" spans="1:26" ht="19.899999999999999" customHeight="1" x14ac:dyDescent="0.25">
      <c r="A6" s="109" t="s">
        <v>0</v>
      </c>
      <c r="B6" s="53" t="s">
        <v>57</v>
      </c>
      <c r="C6" s="53" t="s">
        <v>11</v>
      </c>
      <c r="D6" s="53" t="s">
        <v>57</v>
      </c>
      <c r="E6" s="53" t="s">
        <v>11</v>
      </c>
      <c r="F6" s="53" t="s">
        <v>57</v>
      </c>
      <c r="G6" s="53" t="s">
        <v>11</v>
      </c>
      <c r="H6" s="53" t="s">
        <v>57</v>
      </c>
      <c r="I6" s="53" t="s">
        <v>11</v>
      </c>
      <c r="J6" s="53" t="s">
        <v>57</v>
      </c>
      <c r="K6" s="53" t="s">
        <v>11</v>
      </c>
      <c r="L6" s="53" t="s">
        <v>57</v>
      </c>
      <c r="M6" s="53" t="s">
        <v>11</v>
      </c>
      <c r="N6" s="53" t="s">
        <v>57</v>
      </c>
      <c r="O6" s="53" t="s">
        <v>11</v>
      </c>
      <c r="P6" s="53" t="s">
        <v>57</v>
      </c>
      <c r="Q6" s="53" t="s">
        <v>11</v>
      </c>
      <c r="R6" s="53" t="s">
        <v>57</v>
      </c>
      <c r="S6" s="53" t="s">
        <v>11</v>
      </c>
      <c r="T6" s="53" t="s">
        <v>57</v>
      </c>
      <c r="U6" s="53" t="s">
        <v>11</v>
      </c>
      <c r="V6" s="53" t="s">
        <v>57</v>
      </c>
      <c r="W6" s="53" t="s">
        <v>11</v>
      </c>
      <c r="X6" s="53" t="s">
        <v>57</v>
      </c>
      <c r="Y6" s="53" t="s">
        <v>11</v>
      </c>
    </row>
    <row r="7" spans="1:26" x14ac:dyDescent="0.25">
      <c r="A7" s="14" t="s">
        <v>13</v>
      </c>
      <c r="B7" s="6">
        <v>15.788331321740511</v>
      </c>
      <c r="C7" s="6">
        <v>1.9456547790895249</v>
      </c>
      <c r="D7" s="6">
        <v>34.34941634269402</v>
      </c>
      <c r="E7" s="6">
        <v>2.5087278714609731</v>
      </c>
      <c r="F7" s="6">
        <v>37.231810794480985</v>
      </c>
      <c r="G7" s="6">
        <v>2.5156410126868085</v>
      </c>
      <c r="H7" s="6">
        <v>12.630441541084481</v>
      </c>
      <c r="I7" s="6">
        <v>1.7671598903070516</v>
      </c>
      <c r="J7" s="6">
        <v>11.743304225533777</v>
      </c>
      <c r="K7" s="6">
        <v>1.4095648327547374</v>
      </c>
      <c r="L7" s="6">
        <v>27.521779405234792</v>
      </c>
      <c r="M7" s="6">
        <v>2.2550277172682174</v>
      </c>
      <c r="N7" s="6">
        <v>38.11227976824874</v>
      </c>
      <c r="O7" s="6">
        <v>2.4314190088090317</v>
      </c>
      <c r="P7" s="6">
        <v>22.622636600982691</v>
      </c>
      <c r="Q7" s="6">
        <v>1.9055624309944013</v>
      </c>
      <c r="R7" s="6">
        <v>24.091394964250963</v>
      </c>
      <c r="S7" s="6">
        <v>1.0859861901832422</v>
      </c>
      <c r="T7" s="6">
        <v>30.388328566183112</v>
      </c>
      <c r="U7" s="6">
        <v>0.9192738563553785</v>
      </c>
      <c r="V7" s="6">
        <v>32.458558071952389</v>
      </c>
      <c r="W7" s="6">
        <v>1.0162999253891811</v>
      </c>
      <c r="X7" s="6">
        <v>13.061718397613541</v>
      </c>
      <c r="Y7" s="6">
        <v>0.70568600852317909</v>
      </c>
    </row>
    <row r="8" spans="1:26" x14ac:dyDescent="0.25">
      <c r="A8" s="14" t="s">
        <v>14</v>
      </c>
      <c r="B8" s="6">
        <v>13.426838046802411</v>
      </c>
      <c r="C8" s="6">
        <v>2.0914045166307016</v>
      </c>
      <c r="D8" s="6">
        <v>35.200624657602589</v>
      </c>
      <c r="E8" s="6">
        <v>2.8201650195714367</v>
      </c>
      <c r="F8" s="6">
        <v>41.857833349721872</v>
      </c>
      <c r="G8" s="6">
        <v>2.7229082176475918</v>
      </c>
      <c r="H8" s="6">
        <v>9.5147039458731317</v>
      </c>
      <c r="I8" s="6">
        <v>1.5195984938540805</v>
      </c>
      <c r="J8" s="6">
        <v>16.847282730958327</v>
      </c>
      <c r="K8" s="6">
        <v>1.4807599096979915</v>
      </c>
      <c r="L8" s="6">
        <v>33.589105503274631</v>
      </c>
      <c r="M8" s="6">
        <v>1.8039173573190741</v>
      </c>
      <c r="N8" s="6">
        <v>36.430851830009864</v>
      </c>
      <c r="O8" s="6">
        <v>1.9974895949849911</v>
      </c>
      <c r="P8" s="6">
        <v>13.132759935757178</v>
      </c>
      <c r="Q8" s="6">
        <v>1.3848154418284142</v>
      </c>
      <c r="R8" s="6">
        <v>33.208135866067195</v>
      </c>
      <c r="S8" s="6">
        <v>0.992418294800676</v>
      </c>
      <c r="T8" s="6">
        <v>39.375624698715576</v>
      </c>
      <c r="U8" s="6">
        <v>1.0399279894928299</v>
      </c>
      <c r="V8" s="6">
        <v>23.245571194428194</v>
      </c>
      <c r="W8" s="6">
        <v>0.79057766036976995</v>
      </c>
      <c r="X8" s="6">
        <v>4.1706682407890368</v>
      </c>
      <c r="Y8" s="6">
        <v>0.43068446766843022</v>
      </c>
    </row>
    <row r="9" spans="1:26" x14ac:dyDescent="0.25">
      <c r="A9" s="14" t="s">
        <v>15</v>
      </c>
      <c r="B9" s="6">
        <v>10.39486502810065</v>
      </c>
      <c r="C9" s="6">
        <v>1.6978481130747094</v>
      </c>
      <c r="D9" s="6">
        <v>20.195032307651978</v>
      </c>
      <c r="E9" s="6">
        <v>2.4784669256296463</v>
      </c>
      <c r="F9" s="6">
        <v>39.533944545762338</v>
      </c>
      <c r="G9" s="6">
        <v>2.9804413172421138</v>
      </c>
      <c r="H9" s="6">
        <v>29.876158118485034</v>
      </c>
      <c r="I9" s="6">
        <v>2.1912886219258629</v>
      </c>
      <c r="J9" s="6">
        <v>9.9268269756873622</v>
      </c>
      <c r="K9" s="6">
        <v>1.3799655608028132</v>
      </c>
      <c r="L9" s="6">
        <v>13.880637480034689</v>
      </c>
      <c r="M9" s="6">
        <v>1.5493160758545423</v>
      </c>
      <c r="N9" s="6">
        <v>35.071697188181567</v>
      </c>
      <c r="O9" s="6">
        <v>2.1402074786610146</v>
      </c>
      <c r="P9" s="6">
        <v>41.120838356096371</v>
      </c>
      <c r="Q9" s="6">
        <v>2.2520582492425629</v>
      </c>
      <c r="R9" s="6">
        <v>13.300798837755389</v>
      </c>
      <c r="S9" s="6">
        <v>0.81818349380547062</v>
      </c>
      <c r="T9" s="6">
        <v>22.39883460850967</v>
      </c>
      <c r="U9" s="6">
        <v>1.1544851074393925</v>
      </c>
      <c r="V9" s="6">
        <v>36.279751137912292</v>
      </c>
      <c r="W9" s="6">
        <v>1.3609264147401261</v>
      </c>
      <c r="X9" s="6">
        <v>28.020615415822647</v>
      </c>
      <c r="Y9" s="6">
        <v>1.115711277570443</v>
      </c>
    </row>
    <row r="10" spans="1:26" x14ac:dyDescent="0.25">
      <c r="A10" s="14" t="s">
        <v>16</v>
      </c>
      <c r="B10" s="6">
        <v>20.563631855634675</v>
      </c>
      <c r="C10" s="6">
        <v>1.5593023362006433</v>
      </c>
      <c r="D10" s="6">
        <v>33.581237689835802</v>
      </c>
      <c r="E10" s="6">
        <v>1.9851494854114409</v>
      </c>
      <c r="F10" s="6">
        <v>34.779998065895221</v>
      </c>
      <c r="G10" s="6">
        <v>1.7494892927230647</v>
      </c>
      <c r="H10" s="6">
        <v>11.075132388634298</v>
      </c>
      <c r="I10" s="6">
        <v>1.1607009086965063</v>
      </c>
      <c r="J10" s="6">
        <v>16.989134706459399</v>
      </c>
      <c r="K10" s="6">
        <v>1.36373438966619</v>
      </c>
      <c r="L10" s="6">
        <v>29.781184802669038</v>
      </c>
      <c r="M10" s="6">
        <v>1.6296501505941665</v>
      </c>
      <c r="N10" s="6">
        <v>37.299883756932957</v>
      </c>
      <c r="O10" s="6">
        <v>1.8132602338709243</v>
      </c>
      <c r="P10" s="6">
        <v>15.929796733938593</v>
      </c>
      <c r="Q10" s="6">
        <v>1.4274852711072199</v>
      </c>
      <c r="R10" s="6">
        <v>32.708852071152407</v>
      </c>
      <c r="S10" s="6">
        <v>0.7086833187675553</v>
      </c>
      <c r="T10" s="6">
        <v>29.767433278416796</v>
      </c>
      <c r="U10" s="6">
        <v>0.8308011113294268</v>
      </c>
      <c r="V10" s="6">
        <v>27.132337320878804</v>
      </c>
      <c r="W10" s="6">
        <v>0.87076706061269904</v>
      </c>
      <c r="X10" s="6">
        <v>10.39137732955199</v>
      </c>
      <c r="Y10" s="6">
        <v>0.5840024248995771</v>
      </c>
    </row>
    <row r="11" spans="1:26" s="2" customFormat="1" x14ac:dyDescent="0.25">
      <c r="A11" s="14" t="s">
        <v>17</v>
      </c>
      <c r="B11" s="6">
        <v>15.196530161692834</v>
      </c>
      <c r="C11" s="6">
        <v>1.58692410490811</v>
      </c>
      <c r="D11" s="6">
        <v>25.954668734454078</v>
      </c>
      <c r="E11" s="6">
        <v>1.8775354046392037</v>
      </c>
      <c r="F11" s="6">
        <v>40.153450569226536</v>
      </c>
      <c r="G11" s="6">
        <v>1.9273744541126654</v>
      </c>
      <c r="H11" s="6">
        <v>18.695350534626563</v>
      </c>
      <c r="I11" s="6">
        <v>1.520022611233167</v>
      </c>
      <c r="J11" s="6">
        <v>17.550188943772575</v>
      </c>
      <c r="K11" s="6">
        <v>1.4617064151526413</v>
      </c>
      <c r="L11" s="6">
        <v>21.255652739244631</v>
      </c>
      <c r="M11" s="6">
        <v>1.5302422464579795</v>
      </c>
      <c r="N11" s="6">
        <v>35.43534687530321</v>
      </c>
      <c r="O11" s="6">
        <v>1.8715081358754306</v>
      </c>
      <c r="P11" s="6">
        <v>25.75881144167958</v>
      </c>
      <c r="Q11" s="6">
        <v>1.4848520340982665</v>
      </c>
      <c r="R11" s="6">
        <v>22.142445829877154</v>
      </c>
      <c r="S11" s="6">
        <v>0.81679528730667317</v>
      </c>
      <c r="T11" s="6">
        <v>27.099784153627205</v>
      </c>
      <c r="U11" s="6">
        <v>1.2133781602782117</v>
      </c>
      <c r="V11" s="6">
        <v>34.378284751633359</v>
      </c>
      <c r="W11" s="6">
        <v>1.06351675222438</v>
      </c>
      <c r="X11" s="6">
        <v>16.379485264862286</v>
      </c>
      <c r="Y11" s="6">
        <v>0.69356632980540223</v>
      </c>
      <c r="Z11"/>
    </row>
    <row r="12" spans="1:26" x14ac:dyDescent="0.25">
      <c r="A12" s="14" t="s">
        <v>18</v>
      </c>
      <c r="B12" s="6">
        <v>7.4256618716251932</v>
      </c>
      <c r="C12" s="6">
        <v>1.2056707015235246</v>
      </c>
      <c r="D12" s="6">
        <v>22.410741682924474</v>
      </c>
      <c r="E12" s="6">
        <v>2.0396028043425036</v>
      </c>
      <c r="F12" s="6">
        <v>39.726759320684025</v>
      </c>
      <c r="G12" s="6">
        <v>2.3531556615762503</v>
      </c>
      <c r="H12" s="6">
        <v>30.43683712476631</v>
      </c>
      <c r="I12" s="6">
        <v>2.3161859728341336</v>
      </c>
      <c r="J12" s="6">
        <v>6.9077619151786536</v>
      </c>
      <c r="K12" s="6">
        <v>1.3064579992766352</v>
      </c>
      <c r="L12" s="6">
        <v>22.310746403451464</v>
      </c>
      <c r="M12" s="6">
        <v>1.8187847586660959</v>
      </c>
      <c r="N12" s="6">
        <v>41.199867475030409</v>
      </c>
      <c r="O12" s="6">
        <v>1.9617405589070627</v>
      </c>
      <c r="P12" s="6">
        <v>29.581624206339473</v>
      </c>
      <c r="Q12" s="6">
        <v>1.620355238657754</v>
      </c>
      <c r="R12" s="6">
        <v>11.180448157250458</v>
      </c>
      <c r="S12" s="6">
        <v>0.64773499527518463</v>
      </c>
      <c r="T12" s="6">
        <v>25.498237715342665</v>
      </c>
      <c r="U12" s="6">
        <v>1.2519023147744648</v>
      </c>
      <c r="V12" s="6">
        <v>41.067810941849594</v>
      </c>
      <c r="W12" s="6">
        <v>1.1992296227229191</v>
      </c>
      <c r="X12" s="6">
        <v>22.253503185557275</v>
      </c>
      <c r="Y12" s="6">
        <v>0.93320977908444935</v>
      </c>
    </row>
    <row r="13" spans="1:26" x14ac:dyDescent="0.25">
      <c r="A13" s="15" t="s">
        <v>19</v>
      </c>
      <c r="B13" s="7">
        <v>24.576388467133945</v>
      </c>
      <c r="C13" s="7">
        <v>2.205449673387661</v>
      </c>
      <c r="D13" s="7">
        <v>36.568957340069275</v>
      </c>
      <c r="E13" s="7">
        <v>2.706286149804682</v>
      </c>
      <c r="F13" s="7">
        <v>30.021006268192014</v>
      </c>
      <c r="G13" s="7">
        <v>2.751342654758878</v>
      </c>
      <c r="H13" s="7">
        <v>8.833647924604767</v>
      </c>
      <c r="I13" s="7">
        <v>1.6465726936090639</v>
      </c>
      <c r="J13" s="7">
        <v>32.741013604318297</v>
      </c>
      <c r="K13" s="7">
        <v>2.6398572954520856</v>
      </c>
      <c r="L13" s="7">
        <v>33.901502902429506</v>
      </c>
      <c r="M13" s="7">
        <v>2.5853439921355044</v>
      </c>
      <c r="N13" s="7">
        <v>25.942411795642432</v>
      </c>
      <c r="O13" s="7">
        <v>2.444394355721887</v>
      </c>
      <c r="P13" s="7">
        <v>7.4150716976097568</v>
      </c>
      <c r="Q13" s="7">
        <v>1.6193236266502693</v>
      </c>
      <c r="R13" s="7">
        <v>37.982851439014667</v>
      </c>
      <c r="S13" s="7">
        <v>1.670509256296429</v>
      </c>
      <c r="T13" s="7">
        <v>35.55952223993075</v>
      </c>
      <c r="U13" s="7">
        <v>1.519728146826584</v>
      </c>
      <c r="V13" s="7">
        <v>21.040408107017406</v>
      </c>
      <c r="W13" s="7">
        <v>1.4248364491235357</v>
      </c>
      <c r="X13" s="7">
        <v>5.4172182140371898</v>
      </c>
      <c r="Y13" s="7">
        <v>0.75564115175360891</v>
      </c>
      <c r="Z13" s="2"/>
    </row>
    <row r="14" spans="1:26" x14ac:dyDescent="0.25">
      <c r="A14" s="14" t="s">
        <v>20</v>
      </c>
      <c r="B14" s="6">
        <v>30.702594284038632</v>
      </c>
      <c r="C14" s="6">
        <v>2.0712199533625548</v>
      </c>
      <c r="D14" s="6">
        <v>40.201161089325559</v>
      </c>
      <c r="E14" s="6">
        <v>2.5387544436505829</v>
      </c>
      <c r="F14" s="6">
        <v>22.759715439192881</v>
      </c>
      <c r="G14" s="6">
        <v>1.9283537380779792</v>
      </c>
      <c r="H14" s="6">
        <v>6.3365291874429159</v>
      </c>
      <c r="I14" s="6">
        <v>1.0441546602017591</v>
      </c>
      <c r="J14" s="6">
        <v>33.125372098374299</v>
      </c>
      <c r="K14" s="6">
        <v>2.2513342389964399</v>
      </c>
      <c r="L14" s="6">
        <v>38.421019668117943</v>
      </c>
      <c r="M14" s="6">
        <v>2.516561620149202</v>
      </c>
      <c r="N14" s="6">
        <v>23.599982505349974</v>
      </c>
      <c r="O14" s="6">
        <v>1.7118175122368684</v>
      </c>
      <c r="P14" s="6">
        <v>4.853625728157791</v>
      </c>
      <c r="Q14" s="6">
        <v>1.0028150610761011</v>
      </c>
      <c r="R14" s="6">
        <v>40.879027262990199</v>
      </c>
      <c r="S14" s="6">
        <v>1.1585594707973783</v>
      </c>
      <c r="T14" s="6">
        <v>36.099947171239442</v>
      </c>
      <c r="U14" s="6">
        <v>1.2782252847764299</v>
      </c>
      <c r="V14" s="6">
        <v>19.500377873570173</v>
      </c>
      <c r="W14" s="6">
        <v>1.0258739380912181</v>
      </c>
      <c r="X14" s="6">
        <v>3.5206476922001855</v>
      </c>
      <c r="Y14" s="6">
        <v>0.46651703668941402</v>
      </c>
    </row>
    <row r="15" spans="1:26" x14ac:dyDescent="0.25">
      <c r="A15" s="14" t="s">
        <v>21</v>
      </c>
      <c r="B15" s="6">
        <v>16.300367066914198</v>
      </c>
      <c r="C15" s="6">
        <v>2.2549922118857877</v>
      </c>
      <c r="D15" s="6">
        <v>30.778718298150096</v>
      </c>
      <c r="E15" s="6">
        <v>2.6901264086972962</v>
      </c>
      <c r="F15" s="6">
        <v>36.353341038658854</v>
      </c>
      <c r="G15" s="6">
        <v>2.7234097026548172</v>
      </c>
      <c r="H15" s="6">
        <v>16.567573596276837</v>
      </c>
      <c r="I15" s="6">
        <v>2.1966392246919377</v>
      </c>
      <c r="J15" s="6">
        <v>14.523824803115701</v>
      </c>
      <c r="K15" s="6">
        <v>1.7030707634580442</v>
      </c>
      <c r="L15" s="6">
        <v>29.242687350303207</v>
      </c>
      <c r="M15" s="6">
        <v>1.9570450360362757</v>
      </c>
      <c r="N15" s="6">
        <v>36.469470513033201</v>
      </c>
      <c r="O15" s="6">
        <v>2.4529922529863462</v>
      </c>
      <c r="P15" s="6">
        <v>19.764017333547891</v>
      </c>
      <c r="Q15" s="6">
        <v>1.7924930443438949</v>
      </c>
      <c r="R15" s="6">
        <v>24.278274676602905</v>
      </c>
      <c r="S15" s="6">
        <v>0.95004523420250175</v>
      </c>
      <c r="T15" s="6">
        <v>31.093614464498234</v>
      </c>
      <c r="U15" s="6">
        <v>1.0672228961082755</v>
      </c>
      <c r="V15" s="6">
        <v>31.086711340885813</v>
      </c>
      <c r="W15" s="6">
        <v>1.1473843759716773</v>
      </c>
      <c r="X15" s="6">
        <v>13.541399518013048</v>
      </c>
      <c r="Y15" s="6">
        <v>0.91063898701392121</v>
      </c>
    </row>
    <row r="16" spans="1:26" x14ac:dyDescent="0.25">
      <c r="A16" s="14" t="s">
        <v>22</v>
      </c>
      <c r="B16" s="6">
        <v>24.655124204987512</v>
      </c>
      <c r="C16" s="6">
        <v>2.1709568401070078</v>
      </c>
      <c r="D16" s="6">
        <v>39.727011217990857</v>
      </c>
      <c r="E16" s="6">
        <v>2.7818055218726947</v>
      </c>
      <c r="F16" s="6">
        <v>29.273409072301469</v>
      </c>
      <c r="G16" s="6">
        <v>2.2557400565159478</v>
      </c>
      <c r="H16" s="6">
        <v>6.3444555047201616</v>
      </c>
      <c r="I16" s="6">
        <v>1.494040815856734</v>
      </c>
      <c r="J16" s="6">
        <v>27.590163118120195</v>
      </c>
      <c r="K16" s="6">
        <v>1.9918231717076065</v>
      </c>
      <c r="L16" s="6">
        <v>36.373442097285867</v>
      </c>
      <c r="M16" s="6">
        <v>2.549825079459989</v>
      </c>
      <c r="N16" s="6">
        <v>28.958022599478483</v>
      </c>
      <c r="O16" s="6">
        <v>1.9281643812839424</v>
      </c>
      <c r="P16" s="6">
        <v>7.0783721851154597</v>
      </c>
      <c r="Q16" s="6">
        <v>0.96586920075663063</v>
      </c>
      <c r="R16" s="6">
        <v>32.177363405258141</v>
      </c>
      <c r="S16" s="6">
        <v>0.9954096245996652</v>
      </c>
      <c r="T16" s="6">
        <v>37.321613773783199</v>
      </c>
      <c r="U16" s="6">
        <v>1.1156995734681194</v>
      </c>
      <c r="V16" s="6">
        <v>24.977153984604076</v>
      </c>
      <c r="W16" s="6">
        <v>0.8956085023097875</v>
      </c>
      <c r="X16" s="6">
        <v>5.523868836354568</v>
      </c>
      <c r="Y16" s="6">
        <v>0.43418018972217948</v>
      </c>
    </row>
    <row r="17" spans="1:25" x14ac:dyDescent="0.25">
      <c r="A17" s="14" t="s">
        <v>23</v>
      </c>
      <c r="B17" s="6">
        <v>34.245079710846916</v>
      </c>
      <c r="C17" s="6">
        <v>2.2705067103203662</v>
      </c>
      <c r="D17" s="6">
        <v>30.457492192689934</v>
      </c>
      <c r="E17" s="6">
        <v>2.7038771095748428</v>
      </c>
      <c r="F17" s="6">
        <v>26.839928487253228</v>
      </c>
      <c r="G17" s="6">
        <v>3.1391536733194467</v>
      </c>
      <c r="H17" s="6">
        <v>8.4574996092099308</v>
      </c>
      <c r="I17" s="6">
        <v>1.6701424886245222</v>
      </c>
      <c r="J17" s="6">
        <v>31.337499190529222</v>
      </c>
      <c r="K17" s="6">
        <v>2.145551068512185</v>
      </c>
      <c r="L17" s="6">
        <v>25.011192887321506</v>
      </c>
      <c r="M17" s="6">
        <v>2.328659449747108</v>
      </c>
      <c r="N17" s="6">
        <v>27.907434620525699</v>
      </c>
      <c r="O17" s="6">
        <v>2.2830502131471797</v>
      </c>
      <c r="P17" s="6">
        <v>15.74387330162358</v>
      </c>
      <c r="Q17" s="6">
        <v>1.7835586903570932</v>
      </c>
      <c r="R17" s="6">
        <v>35.149103214761794</v>
      </c>
      <c r="S17" s="6">
        <v>1.4351575463831832</v>
      </c>
      <c r="T17" s="6">
        <v>27.755459021681911</v>
      </c>
      <c r="U17" s="6">
        <v>1.5017393874487677</v>
      </c>
      <c r="V17" s="6">
        <v>25.354727366617567</v>
      </c>
      <c r="W17" s="6">
        <v>1.4303079032472341</v>
      </c>
      <c r="X17" s="6">
        <v>11.740710396938729</v>
      </c>
      <c r="Y17" s="6">
        <v>0.99743823793206343</v>
      </c>
    </row>
    <row r="18" spans="1:25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2" customFormat="1" x14ac:dyDescent="0.25">
      <c r="A19" s="5" t="s">
        <v>51</v>
      </c>
      <c r="B19" s="7">
        <v>19.388673819956136</v>
      </c>
      <c r="C19" s="7">
        <v>0.58601350979769973</v>
      </c>
      <c r="D19" s="7">
        <v>31.765914686671692</v>
      </c>
      <c r="E19" s="7">
        <v>0.75004801045473257</v>
      </c>
      <c r="F19" s="7">
        <v>34.411926995579044</v>
      </c>
      <c r="G19" s="7">
        <v>0.75288195539644542</v>
      </c>
      <c r="H19" s="7">
        <v>14.433484497793131</v>
      </c>
      <c r="I19" s="7">
        <v>0.52147605706269273</v>
      </c>
      <c r="J19" s="7">
        <v>19.934761119277074</v>
      </c>
      <c r="K19" s="7">
        <v>0.54009158135839785</v>
      </c>
      <c r="L19" s="7">
        <v>28.298995567215204</v>
      </c>
      <c r="M19" s="7">
        <v>0.62863094767016647</v>
      </c>
      <c r="N19" s="7">
        <v>33.31156808433969</v>
      </c>
      <c r="O19" s="7">
        <v>0.63619363080263547</v>
      </c>
      <c r="P19" s="7">
        <v>18.454675229168032</v>
      </c>
      <c r="Q19" s="7">
        <v>0.48484096813006622</v>
      </c>
      <c r="R19" s="7">
        <v>27.91806324772557</v>
      </c>
      <c r="S19" s="7">
        <v>0.3215226711013906</v>
      </c>
      <c r="T19" s="7">
        <v>31.123490881084418</v>
      </c>
      <c r="U19" s="7">
        <v>0.35873436749078763</v>
      </c>
      <c r="V19" s="7">
        <v>28.77469928103179</v>
      </c>
      <c r="W19" s="7">
        <v>0.34117464279468851</v>
      </c>
      <c r="X19" s="7">
        <v>12.183746590158227</v>
      </c>
      <c r="Y19" s="7">
        <v>0.23038877709861075</v>
      </c>
    </row>
    <row r="20" spans="1:25" ht="28.9" customHeight="1" x14ac:dyDescent="0.25">
      <c r="A20" s="66"/>
      <c r="B20" s="65"/>
      <c r="C20" s="66"/>
      <c r="D20" s="66"/>
      <c r="E20" s="64"/>
      <c r="F20" s="112" t="s">
        <v>54</v>
      </c>
      <c r="G20" s="112"/>
      <c r="H20" s="112"/>
      <c r="I20" s="112"/>
      <c r="J20" s="110" t="s">
        <v>1</v>
      </c>
      <c r="K20" s="110"/>
      <c r="L20" s="110"/>
      <c r="M20" s="110"/>
      <c r="N20" s="110"/>
      <c r="O20" s="110"/>
      <c r="P20" s="110"/>
      <c r="Q20" s="110"/>
      <c r="R20" s="55"/>
      <c r="S20" s="55"/>
      <c r="T20" s="55"/>
      <c r="U20" s="55"/>
      <c r="V20" s="55"/>
      <c r="W20" s="55"/>
      <c r="X20" s="65"/>
      <c r="Y20" s="65"/>
    </row>
    <row r="21" spans="1:25" ht="28.9" customHeight="1" x14ac:dyDescent="0.25">
      <c r="A21" s="61"/>
      <c r="B21" s="57"/>
      <c r="C21" s="61"/>
      <c r="D21" s="61"/>
      <c r="E21" s="56"/>
      <c r="F21" s="112"/>
      <c r="G21" s="112"/>
      <c r="H21" s="112"/>
      <c r="I21" s="112"/>
      <c r="J21" s="107" t="s">
        <v>28</v>
      </c>
      <c r="K21" s="108"/>
      <c r="L21" s="107" t="s">
        <v>29</v>
      </c>
      <c r="M21" s="108"/>
      <c r="N21" s="107" t="s">
        <v>30</v>
      </c>
      <c r="O21" s="107"/>
      <c r="P21" s="107" t="s">
        <v>31</v>
      </c>
      <c r="Q21" s="107"/>
      <c r="R21" s="60"/>
      <c r="S21" s="60"/>
      <c r="T21" s="60"/>
      <c r="U21" s="55"/>
      <c r="V21" s="55"/>
      <c r="W21" s="55"/>
      <c r="X21" s="65"/>
      <c r="Y21" s="65"/>
    </row>
    <row r="22" spans="1:25" x14ac:dyDescent="0.25">
      <c r="A22" s="62"/>
      <c r="B22" s="60"/>
      <c r="C22" s="62"/>
      <c r="D22" s="62"/>
      <c r="E22" s="59"/>
      <c r="F22" s="112"/>
      <c r="G22" s="112"/>
      <c r="H22" s="112"/>
      <c r="I22" s="112"/>
      <c r="J22" s="53" t="s">
        <v>57</v>
      </c>
      <c r="K22" s="53" t="s">
        <v>11</v>
      </c>
      <c r="L22" s="53" t="s">
        <v>57</v>
      </c>
      <c r="M22" s="53" t="s">
        <v>11</v>
      </c>
      <c r="N22" s="53" t="s">
        <v>57</v>
      </c>
      <c r="O22" s="53" t="s">
        <v>11</v>
      </c>
      <c r="P22" s="53" t="s">
        <v>57</v>
      </c>
      <c r="Q22" s="53" t="s">
        <v>11</v>
      </c>
      <c r="R22" s="55"/>
      <c r="S22" s="55"/>
      <c r="T22" s="55"/>
      <c r="U22" s="55"/>
      <c r="V22" s="55"/>
      <c r="W22" s="55"/>
      <c r="X22" s="55"/>
      <c r="Y22" s="55"/>
    </row>
    <row r="23" spans="1:25" x14ac:dyDescent="0.25">
      <c r="A23" s="62"/>
      <c r="B23" s="60"/>
      <c r="C23" s="62"/>
      <c r="D23" s="62"/>
      <c r="E23" s="59"/>
      <c r="F23" s="104" t="s">
        <v>13</v>
      </c>
      <c r="G23" s="104"/>
      <c r="H23" s="104"/>
      <c r="I23" s="104"/>
      <c r="J23" s="6">
        <v>20.094099497765399</v>
      </c>
      <c r="K23" s="6">
        <v>0.68755455136702104</v>
      </c>
      <c r="L23" s="6">
        <v>30.427754556551399</v>
      </c>
      <c r="M23" s="6">
        <v>0.89235183040191102</v>
      </c>
      <c r="N23" s="6">
        <v>34.448381304771601</v>
      </c>
      <c r="O23" s="6">
        <v>0.90240738791920105</v>
      </c>
      <c r="P23" s="6">
        <v>15.029764640911701</v>
      </c>
      <c r="Q23" s="6">
        <v>0.64736350369533502</v>
      </c>
      <c r="R23" s="55"/>
      <c r="S23" s="55"/>
      <c r="T23" s="55"/>
      <c r="U23" s="55"/>
      <c r="V23" s="55"/>
      <c r="W23" s="55"/>
      <c r="X23" s="55"/>
      <c r="Y23" s="55"/>
    </row>
    <row r="24" spans="1:25" x14ac:dyDescent="0.25">
      <c r="A24" s="62"/>
      <c r="B24" s="60"/>
      <c r="C24" s="62"/>
      <c r="D24" s="62"/>
      <c r="E24" s="59"/>
      <c r="F24" s="104" t="s">
        <v>14</v>
      </c>
      <c r="G24" s="104"/>
      <c r="H24" s="104"/>
      <c r="I24" s="104"/>
      <c r="J24" s="6">
        <v>27.605197352263598</v>
      </c>
      <c r="K24" s="6">
        <v>0.80568785265967002</v>
      </c>
      <c r="L24" s="6">
        <v>37.748065379133799</v>
      </c>
      <c r="M24" s="6">
        <v>0.86426191915010897</v>
      </c>
      <c r="N24" s="6">
        <v>28.096164359476401</v>
      </c>
      <c r="O24" s="6">
        <v>0.77282005144076305</v>
      </c>
      <c r="P24" s="6">
        <v>6.5505729091261697</v>
      </c>
      <c r="Q24" s="6">
        <v>0.45866775954771699</v>
      </c>
      <c r="R24" s="55"/>
      <c r="S24" s="55"/>
      <c r="T24" s="55"/>
      <c r="U24" s="55"/>
      <c r="V24" s="55"/>
      <c r="W24" s="55"/>
      <c r="X24" s="55"/>
      <c r="Y24" s="55"/>
    </row>
    <row r="25" spans="1:25" x14ac:dyDescent="0.25">
      <c r="A25" s="63"/>
      <c r="B25" s="55"/>
      <c r="C25" s="63"/>
      <c r="D25" s="63"/>
      <c r="E25" s="54"/>
      <c r="F25" s="104" t="s">
        <v>15</v>
      </c>
      <c r="G25" s="104"/>
      <c r="H25" s="104"/>
      <c r="I25" s="104"/>
      <c r="J25" s="6">
        <v>12.190667905128601</v>
      </c>
      <c r="K25" s="6">
        <v>0.66099013383773897</v>
      </c>
      <c r="L25" s="6">
        <v>20.358438429760799</v>
      </c>
      <c r="M25" s="6">
        <v>0.98396922312959201</v>
      </c>
      <c r="N25" s="6">
        <v>36.520122000066401</v>
      </c>
      <c r="O25" s="6">
        <v>1.19546928952237</v>
      </c>
      <c r="P25" s="6">
        <v>30.930771665044201</v>
      </c>
      <c r="Q25" s="6">
        <v>0.976288492069185</v>
      </c>
      <c r="R25" s="55"/>
      <c r="S25" s="55"/>
      <c r="T25" s="55"/>
      <c r="U25" s="55"/>
      <c r="V25" s="55"/>
      <c r="W25" s="55"/>
      <c r="X25" s="55"/>
      <c r="Y25" s="55"/>
    </row>
    <row r="26" spans="1:25" x14ac:dyDescent="0.25">
      <c r="A26" s="62"/>
      <c r="B26" s="60"/>
      <c r="C26" s="62"/>
      <c r="D26" s="62"/>
      <c r="E26" s="59"/>
      <c r="F26" s="104" t="s">
        <v>16</v>
      </c>
      <c r="G26" s="104"/>
      <c r="H26" s="104"/>
      <c r="I26" s="104"/>
      <c r="J26" s="6">
        <v>27.7584819912102</v>
      </c>
      <c r="K26" s="6">
        <v>0.53994830542591199</v>
      </c>
      <c r="L26" s="6">
        <v>30.437391926107701</v>
      </c>
      <c r="M26" s="6">
        <v>0.72479430014647495</v>
      </c>
      <c r="N26" s="6">
        <v>30.2978619004496</v>
      </c>
      <c r="O26" s="6">
        <v>0.65061521406826295</v>
      </c>
      <c r="P26" s="6">
        <v>11.506264182232499</v>
      </c>
      <c r="Q26" s="6">
        <v>0.44148543056166001</v>
      </c>
      <c r="R26" s="55"/>
      <c r="S26" s="55"/>
      <c r="T26" s="55"/>
      <c r="U26" s="55"/>
      <c r="V26" s="55"/>
      <c r="W26" s="55"/>
      <c r="X26" s="55"/>
      <c r="Y26" s="55"/>
    </row>
    <row r="27" spans="1:25" x14ac:dyDescent="0.25">
      <c r="A27" s="62"/>
      <c r="B27" s="60"/>
      <c r="C27" s="62"/>
      <c r="D27" s="62"/>
      <c r="E27" s="59"/>
      <c r="F27" s="104" t="s">
        <v>17</v>
      </c>
      <c r="G27" s="104"/>
      <c r="H27" s="104"/>
      <c r="I27" s="104"/>
      <c r="J27" s="6">
        <v>20.288080696280399</v>
      </c>
      <c r="K27" s="6">
        <v>0.61440072207102403</v>
      </c>
      <c r="L27" s="6">
        <v>25.825795448511698</v>
      </c>
      <c r="M27" s="6">
        <v>0.91696929889549095</v>
      </c>
      <c r="N27" s="6">
        <v>35.394529584549701</v>
      </c>
      <c r="O27" s="6">
        <v>0.83616838646928404</v>
      </c>
      <c r="P27" s="6">
        <v>18.491594270658101</v>
      </c>
      <c r="Q27" s="6">
        <v>0.54263641415629904</v>
      </c>
      <c r="R27" s="55"/>
      <c r="S27" s="55"/>
      <c r="T27" s="55"/>
      <c r="U27" s="55"/>
      <c r="V27" s="55"/>
      <c r="W27" s="55"/>
      <c r="X27" s="55"/>
      <c r="Y27" s="55"/>
    </row>
    <row r="28" spans="1:25" x14ac:dyDescent="0.25">
      <c r="A28" s="62"/>
      <c r="B28" s="60"/>
      <c r="C28" s="62"/>
      <c r="D28" s="62"/>
      <c r="E28" s="59"/>
      <c r="F28" s="104" t="s">
        <v>18</v>
      </c>
      <c r="G28" s="104"/>
      <c r="H28" s="104"/>
      <c r="I28" s="104"/>
      <c r="J28" s="6">
        <v>9.8957559072029895</v>
      </c>
      <c r="K28" s="6">
        <v>0.51834488429672498</v>
      </c>
      <c r="L28" s="6">
        <v>24.499180772331702</v>
      </c>
      <c r="M28" s="6">
        <v>0.94473117883376001</v>
      </c>
      <c r="N28" s="6">
        <v>40.900648013321202</v>
      </c>
      <c r="O28" s="6">
        <v>1.0104046982592501</v>
      </c>
      <c r="P28" s="6">
        <v>24.7044153071441</v>
      </c>
      <c r="Q28" s="6">
        <v>0.83668531537218604</v>
      </c>
      <c r="R28" s="55"/>
      <c r="S28" s="55"/>
      <c r="T28" s="55"/>
      <c r="U28" s="55"/>
      <c r="V28" s="55"/>
      <c r="W28" s="55"/>
      <c r="X28" s="55"/>
      <c r="Y28" s="55"/>
    </row>
    <row r="29" spans="1:25" x14ac:dyDescent="0.25">
      <c r="A29" s="62"/>
      <c r="B29" s="60"/>
      <c r="C29" s="62"/>
      <c r="D29" s="62"/>
      <c r="E29" s="59"/>
      <c r="F29" s="106" t="s">
        <v>19</v>
      </c>
      <c r="G29" s="106"/>
      <c r="H29" s="106"/>
      <c r="I29" s="106"/>
      <c r="J29" s="7">
        <v>35.260930561523899</v>
      </c>
      <c r="K29" s="7">
        <v>1.4674310866292199</v>
      </c>
      <c r="L29" s="7">
        <v>35.429357369408599</v>
      </c>
      <c r="M29" s="7">
        <v>1.2825556849637301</v>
      </c>
      <c r="N29" s="7">
        <v>23.090772015196499</v>
      </c>
      <c r="O29" s="7">
        <v>1.15473980440767</v>
      </c>
      <c r="P29" s="7">
        <v>6.2189400538709902</v>
      </c>
      <c r="Q29" s="7">
        <v>0.66884211681432704</v>
      </c>
      <c r="R29" s="55"/>
      <c r="S29" s="55"/>
      <c r="T29" s="55"/>
      <c r="U29" s="55"/>
      <c r="V29" s="55"/>
      <c r="W29" s="55"/>
      <c r="X29" s="55"/>
      <c r="Y29" s="55"/>
    </row>
    <row r="30" spans="1:25" x14ac:dyDescent="0.25">
      <c r="A30" s="62"/>
      <c r="B30" s="60"/>
      <c r="C30" s="62"/>
      <c r="D30" s="62"/>
      <c r="E30" s="59"/>
      <c r="F30" s="104" t="s">
        <v>20</v>
      </c>
      <c r="G30" s="104"/>
      <c r="H30" s="104"/>
      <c r="I30" s="104"/>
      <c r="J30" s="6">
        <v>38.009047996639602</v>
      </c>
      <c r="K30" s="6">
        <v>1.0004509692680701</v>
      </c>
      <c r="L30" s="6">
        <v>37.098879969323399</v>
      </c>
      <c r="M30" s="6">
        <v>1.04097413435701</v>
      </c>
      <c r="N30" s="6">
        <v>20.736704605753498</v>
      </c>
      <c r="O30" s="6">
        <v>0.810578711084745</v>
      </c>
      <c r="P30" s="6">
        <v>4.1553674282834798</v>
      </c>
      <c r="Q30" s="6">
        <v>0.40781920607115002</v>
      </c>
      <c r="R30" s="55"/>
      <c r="S30" s="55"/>
      <c r="T30" s="54"/>
      <c r="U30" s="55"/>
      <c r="V30" s="55"/>
      <c r="W30" s="55"/>
      <c r="X30" s="55"/>
      <c r="Y30" s="55"/>
    </row>
    <row r="31" spans="1:25" x14ac:dyDescent="0.25">
      <c r="A31" s="62"/>
      <c r="B31" s="60"/>
      <c r="C31" s="62"/>
      <c r="D31" s="62"/>
      <c r="E31" s="59"/>
      <c r="F31" s="104" t="s">
        <v>21</v>
      </c>
      <c r="G31" s="104"/>
      <c r="H31" s="104"/>
      <c r="I31" s="104"/>
      <c r="J31" s="6">
        <v>20.890447990634001</v>
      </c>
      <c r="K31" s="6">
        <v>0.811238549649137</v>
      </c>
      <c r="L31" s="6">
        <v>30.649228471699999</v>
      </c>
      <c r="M31" s="6">
        <v>0.91939576021816705</v>
      </c>
      <c r="N31" s="6">
        <v>33.099257182503102</v>
      </c>
      <c r="O31" s="6">
        <v>1.0438805540732901</v>
      </c>
      <c r="P31" s="6">
        <v>15.361066355162899</v>
      </c>
      <c r="Q31" s="6">
        <v>0.83194241304625605</v>
      </c>
      <c r="R31" s="60"/>
      <c r="S31" s="60"/>
      <c r="T31" s="60"/>
      <c r="U31" s="55"/>
      <c r="V31" s="55"/>
      <c r="W31" s="55"/>
      <c r="X31" s="55"/>
      <c r="Y31" s="55"/>
    </row>
    <row r="32" spans="1:25" x14ac:dyDescent="0.25">
      <c r="A32" s="62"/>
      <c r="B32" s="60"/>
      <c r="C32" s="62"/>
      <c r="D32" s="62"/>
      <c r="E32" s="59"/>
      <c r="F32" s="104" t="s">
        <v>22</v>
      </c>
      <c r="G32" s="104"/>
      <c r="H32" s="104"/>
      <c r="I32" s="104"/>
      <c r="J32" s="6">
        <v>30.3222905868559</v>
      </c>
      <c r="K32" s="6">
        <v>0.91566235259336304</v>
      </c>
      <c r="L32" s="6">
        <v>37.516101110395503</v>
      </c>
      <c r="M32" s="6">
        <v>1.0335331707208399</v>
      </c>
      <c r="N32" s="6">
        <v>26.2613460730337</v>
      </c>
      <c r="O32" s="6">
        <v>0.70784144289621598</v>
      </c>
      <c r="P32" s="6">
        <v>5.90026222971479</v>
      </c>
      <c r="Q32" s="29">
        <v>0.39108386730401401</v>
      </c>
      <c r="R32" s="55"/>
      <c r="S32" s="55"/>
      <c r="T32" s="55"/>
      <c r="U32" s="55"/>
      <c r="V32" s="55"/>
      <c r="W32" s="55"/>
      <c r="X32" s="55"/>
      <c r="Y32" s="55"/>
    </row>
    <row r="33" spans="1:25" x14ac:dyDescent="0.25">
      <c r="A33" s="62"/>
      <c r="B33" s="60"/>
      <c r="C33" s="62"/>
      <c r="D33" s="62"/>
      <c r="E33" s="58"/>
      <c r="F33" s="104" t="s">
        <v>23</v>
      </c>
      <c r="G33" s="104"/>
      <c r="H33" s="104"/>
      <c r="I33" s="104"/>
      <c r="J33" s="6">
        <v>34.202607115845197</v>
      </c>
      <c r="K33" s="6">
        <v>1.15952870636159</v>
      </c>
      <c r="L33" s="6">
        <v>27.693025730483299</v>
      </c>
      <c r="M33" s="6">
        <v>1.1734405723368799</v>
      </c>
      <c r="N33" s="6">
        <v>26.151037768638599</v>
      </c>
      <c r="O33" s="6">
        <v>1.17742976690587</v>
      </c>
      <c r="P33" s="6">
        <v>11.9533293850329</v>
      </c>
      <c r="Q33" s="6">
        <v>0.81188814528190001</v>
      </c>
      <c r="R33" s="55"/>
      <c r="S33" s="55"/>
      <c r="T33" s="55"/>
      <c r="U33" s="55"/>
      <c r="V33" s="55"/>
      <c r="W33" s="55"/>
      <c r="X33" s="55"/>
      <c r="Y33" s="55"/>
    </row>
    <row r="34" spans="1:25" x14ac:dyDescent="0.25">
      <c r="A34" s="62"/>
      <c r="B34" s="60"/>
      <c r="C34" s="62"/>
      <c r="D34" s="62"/>
      <c r="E34" s="59"/>
      <c r="F34" s="101"/>
      <c r="G34" s="102"/>
      <c r="H34" s="102"/>
      <c r="I34" s="103"/>
      <c r="J34" s="6"/>
      <c r="K34" s="6"/>
      <c r="L34" s="6"/>
      <c r="M34" s="6"/>
      <c r="N34" s="6"/>
      <c r="O34" s="6"/>
      <c r="P34" s="6"/>
      <c r="Q34" s="6"/>
      <c r="R34" s="55"/>
      <c r="S34" s="55"/>
      <c r="T34" s="55"/>
      <c r="U34" s="55"/>
      <c r="V34" s="55"/>
      <c r="W34" s="55"/>
      <c r="X34" s="55"/>
      <c r="Y34" s="55"/>
    </row>
    <row r="35" spans="1:25" x14ac:dyDescent="0.25">
      <c r="A35" s="63"/>
      <c r="B35" s="55"/>
      <c r="C35" s="63"/>
      <c r="D35" s="63"/>
      <c r="E35" s="54"/>
      <c r="F35" s="105" t="s">
        <v>51</v>
      </c>
      <c r="G35" s="105"/>
      <c r="H35" s="105"/>
      <c r="I35" s="105"/>
      <c r="J35" s="7">
        <v>25.137964327395402</v>
      </c>
      <c r="K35" s="7">
        <v>0.264915306256023</v>
      </c>
      <c r="L35" s="7">
        <v>30.698474469428</v>
      </c>
      <c r="M35" s="7">
        <v>0.29860738406797299</v>
      </c>
      <c r="N35" s="7">
        <v>30.454256800705501</v>
      </c>
      <c r="O35" s="7">
        <v>0.28678412083651</v>
      </c>
      <c r="P35" s="7">
        <v>13.709304402471099</v>
      </c>
      <c r="Q35" s="7">
        <v>0.20102843497818501</v>
      </c>
      <c r="R35" s="55"/>
      <c r="S35" s="55"/>
      <c r="T35" s="55"/>
      <c r="U35" s="55"/>
      <c r="V35" s="55"/>
      <c r="W35" s="55"/>
      <c r="X35" s="55"/>
      <c r="Y35" s="55"/>
    </row>
    <row r="36" spans="1:25" ht="28.9" customHeight="1" x14ac:dyDescent="0.25">
      <c r="A36" s="100" t="s">
        <v>49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</row>
    <row r="47" spans="1:25" x14ac:dyDescent="0.25">
      <c r="J47" s="31"/>
      <c r="P47" s="16"/>
    </row>
  </sheetData>
  <mergeCells count="38">
    <mergeCell ref="F20:I22"/>
    <mergeCell ref="F23:I23"/>
    <mergeCell ref="F24:I24"/>
    <mergeCell ref="F25:I25"/>
    <mergeCell ref="L5:M5"/>
    <mergeCell ref="H5:I5"/>
    <mergeCell ref="J5:K5"/>
    <mergeCell ref="J20:Q20"/>
    <mergeCell ref="J21:K21"/>
    <mergeCell ref="L21:M21"/>
    <mergeCell ref="N21:O21"/>
    <mergeCell ref="P21:Q21"/>
    <mergeCell ref="N5:O5"/>
    <mergeCell ref="P5:Q5"/>
    <mergeCell ref="R5:S5"/>
    <mergeCell ref="A2:Y2"/>
    <mergeCell ref="A3:A6"/>
    <mergeCell ref="B3:Y3"/>
    <mergeCell ref="B4:I4"/>
    <mergeCell ref="J4:Q4"/>
    <mergeCell ref="R4:Y4"/>
    <mergeCell ref="T5:U5"/>
    <mergeCell ref="V5:W5"/>
    <mergeCell ref="X5:Y5"/>
    <mergeCell ref="B5:C5"/>
    <mergeCell ref="D5:E5"/>
    <mergeCell ref="F5:G5"/>
    <mergeCell ref="F26:I26"/>
    <mergeCell ref="F27:I27"/>
    <mergeCell ref="F28:I28"/>
    <mergeCell ref="F29:I29"/>
    <mergeCell ref="F30:I30"/>
    <mergeCell ref="A36:Y36"/>
    <mergeCell ref="F34:I34"/>
    <mergeCell ref="F31:I31"/>
    <mergeCell ref="F32:I32"/>
    <mergeCell ref="F33:I33"/>
    <mergeCell ref="F35:I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2E3E-B37E-4A27-887F-FA22151A1141}">
  <dimension ref="A2:G24"/>
  <sheetViews>
    <sheetView zoomScale="80" zoomScaleNormal="80" workbookViewId="0">
      <selection activeCell="J39" sqref="J39"/>
    </sheetView>
  </sheetViews>
  <sheetFormatPr defaultRowHeight="15" x14ac:dyDescent="0.25"/>
  <cols>
    <col min="1" max="1" width="28.140625" bestFit="1" customWidth="1"/>
    <col min="2" max="2" width="15.7109375" customWidth="1"/>
    <col min="3" max="3" width="6.42578125" customWidth="1"/>
    <col min="4" max="4" width="15.28515625" bestFit="1" customWidth="1"/>
    <col min="5" max="5" width="6.42578125" bestFit="1" customWidth="1"/>
    <col min="6" max="6" width="11.7109375" bestFit="1" customWidth="1"/>
    <col min="7" max="7" width="6.42578125" bestFit="1" customWidth="1"/>
  </cols>
  <sheetData>
    <row r="2" spans="1:7" x14ac:dyDescent="0.25">
      <c r="A2" s="113" t="s">
        <v>33</v>
      </c>
      <c r="B2" s="113"/>
      <c r="C2" s="113"/>
      <c r="D2" s="113"/>
      <c r="E2" s="113"/>
      <c r="F2" s="113"/>
      <c r="G2" s="113"/>
    </row>
    <row r="3" spans="1:7" ht="18.75" x14ac:dyDescent="0.25">
      <c r="A3" s="114"/>
      <c r="B3" s="114"/>
      <c r="C3" s="114"/>
      <c r="D3" s="114"/>
      <c r="E3" s="114"/>
      <c r="F3" s="114"/>
      <c r="G3" s="114"/>
    </row>
    <row r="4" spans="1:7" ht="18.75" x14ac:dyDescent="0.25">
      <c r="A4" s="1"/>
      <c r="B4" s="1"/>
      <c r="C4" s="1"/>
      <c r="D4" s="1"/>
      <c r="E4" s="1"/>
      <c r="F4" s="1"/>
      <c r="G4" s="1"/>
    </row>
    <row r="5" spans="1:7" ht="15" customHeight="1" x14ac:dyDescent="0.25">
      <c r="A5" s="115" t="s">
        <v>0</v>
      </c>
      <c r="B5" s="116" t="s">
        <v>1</v>
      </c>
      <c r="C5" s="116"/>
      <c r="D5" s="116" t="s">
        <v>3</v>
      </c>
      <c r="E5" s="116"/>
      <c r="F5" s="117" t="s">
        <v>4</v>
      </c>
      <c r="G5" s="117"/>
    </row>
    <row r="6" spans="1:7" ht="15" customHeight="1" x14ac:dyDescent="0.25">
      <c r="A6" s="115" t="s">
        <v>0</v>
      </c>
      <c r="B6" s="117" t="s">
        <v>2</v>
      </c>
      <c r="C6" s="117"/>
      <c r="D6" s="116" t="s">
        <v>5</v>
      </c>
      <c r="E6" s="116"/>
      <c r="F6" s="116" t="s">
        <v>7</v>
      </c>
      <c r="G6" s="116"/>
    </row>
    <row r="7" spans="1:7" ht="15" customHeight="1" x14ac:dyDescent="0.25">
      <c r="A7" s="115"/>
      <c r="B7" s="118" t="s">
        <v>28</v>
      </c>
      <c r="C7" s="119"/>
      <c r="D7" s="118" t="s">
        <v>28</v>
      </c>
      <c r="E7" s="119"/>
      <c r="F7" s="118" t="s">
        <v>28</v>
      </c>
      <c r="G7" s="119"/>
    </row>
    <row r="8" spans="1:7" ht="19.899999999999999" customHeight="1" x14ac:dyDescent="0.25">
      <c r="A8" s="115" t="s">
        <v>0</v>
      </c>
      <c r="B8" s="8" t="s">
        <v>32</v>
      </c>
      <c r="C8" s="8" t="s">
        <v>11</v>
      </c>
      <c r="D8" s="8" t="s">
        <v>32</v>
      </c>
      <c r="E8" s="8" t="s">
        <v>11</v>
      </c>
      <c r="F8" s="8" t="s">
        <v>32</v>
      </c>
      <c r="G8" s="8" t="s">
        <v>11</v>
      </c>
    </row>
    <row r="9" spans="1:7" x14ac:dyDescent="0.25">
      <c r="A9" s="120" t="s">
        <v>12</v>
      </c>
      <c r="B9" s="121"/>
      <c r="C9" s="121"/>
      <c r="D9" s="121"/>
      <c r="E9" s="121"/>
      <c r="F9" s="121"/>
      <c r="G9" s="121"/>
    </row>
    <row r="10" spans="1:7" x14ac:dyDescent="0.25">
      <c r="A10" t="s">
        <v>13</v>
      </c>
      <c r="B10" s="9"/>
      <c r="C10" s="9"/>
      <c r="D10" s="21">
        <v>19.517679537888803</v>
      </c>
      <c r="E10" s="21">
        <v>1.1957502618545255</v>
      </c>
      <c r="F10" s="21">
        <v>17.614068916969991</v>
      </c>
      <c r="G10" s="21">
        <v>1.2144191383678753</v>
      </c>
    </row>
    <row r="11" spans="1:7" x14ac:dyDescent="0.25">
      <c r="A11" t="s">
        <v>15</v>
      </c>
      <c r="B11" s="9"/>
      <c r="C11" s="9"/>
      <c r="D11" s="11">
        <v>9.7426859345952543</v>
      </c>
      <c r="E11" s="11">
        <v>1.2894305323253683</v>
      </c>
      <c r="F11" s="11">
        <v>6.6057729325769445</v>
      </c>
      <c r="G11" s="11">
        <v>1.0002368886207023</v>
      </c>
    </row>
    <row r="12" spans="1:7" x14ac:dyDescent="0.25">
      <c r="A12" t="s">
        <v>16</v>
      </c>
      <c r="B12" s="9"/>
      <c r="C12" s="9"/>
      <c r="D12" s="11">
        <v>20.663315323772196</v>
      </c>
      <c r="E12" s="11">
        <v>1.3884899684857879</v>
      </c>
      <c r="F12" s="11">
        <v>18.911720144705942</v>
      </c>
      <c r="G12" s="11">
        <v>1.3169192590077587</v>
      </c>
    </row>
    <row r="13" spans="1:7" x14ac:dyDescent="0.25">
      <c r="A13" t="s">
        <v>17</v>
      </c>
      <c r="B13" s="9"/>
      <c r="C13" s="9"/>
      <c r="D13" s="11">
        <v>16.408447774880798</v>
      </c>
      <c r="E13" s="11">
        <v>1.4847741098215566</v>
      </c>
      <c r="F13" s="11">
        <v>14.259552120203015</v>
      </c>
      <c r="G13" s="11">
        <v>1.4467154426148288</v>
      </c>
    </row>
    <row r="14" spans="1:7" s="2" customFormat="1" x14ac:dyDescent="0.25">
      <c r="A14" s="18" t="s">
        <v>19</v>
      </c>
      <c r="B14" s="19"/>
      <c r="C14" s="19"/>
      <c r="D14" s="20">
        <v>28.862881217326095</v>
      </c>
      <c r="E14" s="20">
        <v>2.8369999075960517</v>
      </c>
      <c r="F14" s="20">
        <v>22.413807007849044</v>
      </c>
      <c r="G14" s="20">
        <v>2.1797249350292764</v>
      </c>
    </row>
    <row r="15" spans="1:7" x14ac:dyDescent="0.25">
      <c r="A15" t="s">
        <v>18</v>
      </c>
      <c r="B15" s="9"/>
      <c r="C15" s="9"/>
      <c r="D15" s="11">
        <v>8.6691595620921085</v>
      </c>
      <c r="E15" s="11">
        <v>1.7026900537361493</v>
      </c>
      <c r="F15" s="11">
        <v>4.9834368509518097</v>
      </c>
      <c r="G15" s="11">
        <v>0.88905383739626143</v>
      </c>
    </row>
    <row r="16" spans="1:7" x14ac:dyDescent="0.25">
      <c r="A16" t="s">
        <v>14</v>
      </c>
      <c r="B16" s="9"/>
      <c r="C16" s="9"/>
      <c r="D16" s="11">
        <v>7.3352035553828232</v>
      </c>
      <c r="E16" s="11">
        <v>1.088039080711394</v>
      </c>
      <c r="F16" s="11">
        <v>8.0983224997547847</v>
      </c>
      <c r="G16" s="11">
        <v>1.1060364010026158</v>
      </c>
    </row>
    <row r="17" spans="1:7" x14ac:dyDescent="0.25">
      <c r="A17" t="s">
        <v>20</v>
      </c>
      <c r="B17" s="9"/>
      <c r="C17" s="9"/>
      <c r="D17" s="11">
        <v>16.754660873516201</v>
      </c>
      <c r="E17" s="11">
        <v>0.83931096923891568</v>
      </c>
      <c r="F17" s="11">
        <v>17.787218093589217</v>
      </c>
      <c r="G17" s="11">
        <v>1.3001189346683826</v>
      </c>
    </row>
    <row r="18" spans="1:7" x14ac:dyDescent="0.25">
      <c r="A18" t="s">
        <v>22</v>
      </c>
      <c r="B18" s="9"/>
      <c r="C18" s="9"/>
      <c r="D18" s="11">
        <v>21.688191710869511</v>
      </c>
      <c r="E18" s="11">
        <v>1.6773406997512408</v>
      </c>
      <c r="F18" s="11">
        <v>22.764388209324885</v>
      </c>
      <c r="G18" s="11">
        <v>1.4182439342482309</v>
      </c>
    </row>
    <row r="19" spans="1:7" x14ac:dyDescent="0.25">
      <c r="A19" t="s">
        <v>21</v>
      </c>
      <c r="B19" s="9"/>
      <c r="C19" s="9"/>
      <c r="D19" s="11">
        <v>25.711936033740095</v>
      </c>
      <c r="E19" s="11">
        <v>2.0677904349483418</v>
      </c>
      <c r="F19" s="11">
        <v>22.484257953628955</v>
      </c>
      <c r="G19" s="11">
        <v>1.921422463382624</v>
      </c>
    </row>
    <row r="20" spans="1:7" x14ac:dyDescent="0.25">
      <c r="A20" t="s">
        <v>23</v>
      </c>
      <c r="B20" s="9"/>
      <c r="C20" s="9"/>
      <c r="D20" s="11">
        <v>30.795532420075734</v>
      </c>
      <c r="E20" s="11">
        <v>1.9380150779053829</v>
      </c>
      <c r="F20" s="11">
        <v>25.903659430152004</v>
      </c>
      <c r="G20" s="11">
        <v>1.7717439220993478</v>
      </c>
    </row>
    <row r="21" spans="1:7" s="2" customFormat="1" x14ac:dyDescent="0.25">
      <c r="A21" s="5" t="s">
        <v>27</v>
      </c>
      <c r="B21" s="10"/>
      <c r="C21" s="10"/>
      <c r="D21" s="12">
        <v>18.740881267649055</v>
      </c>
      <c r="E21" s="12">
        <v>0.50539268525423331</v>
      </c>
      <c r="F21" s="12">
        <v>16.529654923609691</v>
      </c>
      <c r="G21" s="12">
        <v>0.44163622826226695</v>
      </c>
    </row>
    <row r="22" spans="1:7" x14ac:dyDescent="0.25">
      <c r="A22" s="3"/>
      <c r="B22" s="4"/>
      <c r="C22" s="4"/>
      <c r="D22" s="4"/>
      <c r="E22" s="4"/>
      <c r="F22" s="4"/>
      <c r="G22" s="4"/>
    </row>
    <row r="23" spans="1:7" x14ac:dyDescent="0.25">
      <c r="A23" s="122" t="s">
        <v>24</v>
      </c>
      <c r="B23" s="122"/>
      <c r="C23" s="122"/>
      <c r="D23" s="122"/>
      <c r="E23" s="122"/>
      <c r="F23" s="122"/>
      <c r="G23" s="122"/>
    </row>
    <row r="24" spans="1:7" x14ac:dyDescent="0.25">
      <c r="A24" s="123" t="s">
        <v>25</v>
      </c>
      <c r="B24" s="123"/>
      <c r="C24" s="123"/>
      <c r="D24" s="123"/>
      <c r="E24" s="123"/>
      <c r="F24" s="123"/>
      <c r="G24" s="123"/>
    </row>
  </sheetData>
  <mergeCells count="13">
    <mergeCell ref="A9:G9"/>
    <mergeCell ref="A23:G23"/>
    <mergeCell ref="A24:G24"/>
    <mergeCell ref="F7:G7"/>
    <mergeCell ref="D7:E7"/>
    <mergeCell ref="A2:G2"/>
    <mergeCell ref="A3:G3"/>
    <mergeCell ref="A5:A8"/>
    <mergeCell ref="B5:C6"/>
    <mergeCell ref="D5:G5"/>
    <mergeCell ref="D6:E6"/>
    <mergeCell ref="F6:G6"/>
    <mergeCell ref="B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984E-2D18-469B-862F-2233FF4D758D}">
  <dimension ref="A2:U25"/>
  <sheetViews>
    <sheetView zoomScaleNormal="100" workbookViewId="0">
      <selection activeCell="A2" sqref="A2:M2"/>
    </sheetView>
  </sheetViews>
  <sheetFormatPr defaultRowHeight="15" x14ac:dyDescent="0.25"/>
  <cols>
    <col min="1" max="1" width="25.42578125" bestFit="1" customWidth="1"/>
    <col min="2" max="13" width="9.140625" customWidth="1"/>
  </cols>
  <sheetData>
    <row r="2" spans="1:13" x14ac:dyDescent="0.25">
      <c r="A2" s="124" t="s">
        <v>72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5" customHeight="1" x14ac:dyDescent="0.25">
      <c r="A3" s="93" t="s">
        <v>54</v>
      </c>
      <c r="B3" s="95" t="s">
        <v>47</v>
      </c>
      <c r="C3" s="95"/>
      <c r="D3" s="96" t="s">
        <v>4</v>
      </c>
      <c r="E3" s="96"/>
      <c r="F3" s="95" t="s">
        <v>48</v>
      </c>
      <c r="G3" s="95"/>
      <c r="H3" s="95"/>
      <c r="I3" s="95"/>
      <c r="J3" s="95" t="s">
        <v>58</v>
      </c>
      <c r="K3" s="95"/>
      <c r="L3" s="95"/>
      <c r="M3" s="95"/>
    </row>
    <row r="4" spans="1:13" ht="15" customHeight="1" x14ac:dyDescent="0.25">
      <c r="A4" s="93" t="s">
        <v>0</v>
      </c>
      <c r="B4" s="95" t="s">
        <v>5</v>
      </c>
      <c r="C4" s="95"/>
      <c r="D4" s="95" t="s">
        <v>7</v>
      </c>
      <c r="E4" s="95"/>
      <c r="F4" s="95" t="s">
        <v>5</v>
      </c>
      <c r="G4" s="95"/>
      <c r="H4" s="95" t="s">
        <v>7</v>
      </c>
      <c r="I4" s="95"/>
      <c r="J4" s="95" t="s">
        <v>5</v>
      </c>
      <c r="K4" s="95"/>
      <c r="L4" s="95" t="s">
        <v>7</v>
      </c>
      <c r="M4" s="95"/>
    </row>
    <row r="5" spans="1:13" x14ac:dyDescent="0.25">
      <c r="A5" s="93" t="s">
        <v>0</v>
      </c>
      <c r="B5" s="45" t="s">
        <v>57</v>
      </c>
      <c r="C5" s="45" t="s">
        <v>11</v>
      </c>
      <c r="D5" s="45" t="s">
        <v>57</v>
      </c>
      <c r="E5" s="45" t="s">
        <v>11</v>
      </c>
      <c r="F5" s="45" t="s">
        <v>57</v>
      </c>
      <c r="G5" s="45" t="s">
        <v>11</v>
      </c>
      <c r="H5" s="45" t="s">
        <v>57</v>
      </c>
      <c r="I5" s="45" t="s">
        <v>11</v>
      </c>
      <c r="J5" s="45" t="s">
        <v>57</v>
      </c>
      <c r="K5" s="45" t="s">
        <v>11</v>
      </c>
      <c r="L5" s="45" t="s">
        <v>57</v>
      </c>
      <c r="M5" s="45" t="s">
        <v>11</v>
      </c>
    </row>
    <row r="6" spans="1:13" x14ac:dyDescent="0.25">
      <c r="A6" s="14" t="s">
        <v>13</v>
      </c>
      <c r="B6" s="17">
        <v>19.508495399393802</v>
      </c>
      <c r="C6" s="17">
        <v>1.1791275040474201</v>
      </c>
      <c r="D6" s="17">
        <v>17.492919084038601</v>
      </c>
      <c r="E6" s="17">
        <v>1.20720880164303</v>
      </c>
      <c r="F6" s="17">
        <v>15.5008981447191</v>
      </c>
      <c r="G6" s="17">
        <v>1.94084624777802</v>
      </c>
      <c r="H6" s="17">
        <v>11.384893176320601</v>
      </c>
      <c r="I6" s="17">
        <v>1.3533114103597701</v>
      </c>
      <c r="J6" s="17">
        <v>-4.0075972546747014</v>
      </c>
      <c r="K6" s="17">
        <v>2.7150980361680133</v>
      </c>
      <c r="L6" s="17">
        <v>-6.1080259077179999</v>
      </c>
      <c r="M6" s="17">
        <v>2.2013643794028597</v>
      </c>
    </row>
    <row r="7" spans="1:13" x14ac:dyDescent="0.25">
      <c r="A7" s="14" t="s">
        <v>14</v>
      </c>
      <c r="B7" s="11">
        <v>7.3352035667880697</v>
      </c>
      <c r="C7" s="11">
        <v>1.0880390736044201</v>
      </c>
      <c r="D7" s="11">
        <v>8.0983225322991697</v>
      </c>
      <c r="E7" s="11">
        <v>1.1060364034461101</v>
      </c>
      <c r="F7" s="11">
        <v>13.0124706771284</v>
      </c>
      <c r="G7" s="11">
        <v>2.0834376398040999</v>
      </c>
      <c r="H7" s="11">
        <v>15.8844656899565</v>
      </c>
      <c r="I7" s="11">
        <v>1.4809750171655101</v>
      </c>
      <c r="J7" s="11">
        <v>5.6772671103403303</v>
      </c>
      <c r="K7" s="11">
        <v>2.8066461723674645</v>
      </c>
      <c r="L7" s="11">
        <v>7.7861431576573299</v>
      </c>
      <c r="M7" s="11">
        <v>2.4177442791923913</v>
      </c>
    </row>
    <row r="8" spans="1:13" x14ac:dyDescent="0.25">
      <c r="A8" s="14" t="s">
        <v>15</v>
      </c>
      <c r="B8" s="17">
        <v>9.7426859387647209</v>
      </c>
      <c r="C8" s="17">
        <v>1.2894305377799899</v>
      </c>
      <c r="D8" s="17">
        <v>6.6057729116081196</v>
      </c>
      <c r="E8" s="17">
        <v>1.0002368978743099</v>
      </c>
      <c r="F8" s="17">
        <v>8.5174168317726195</v>
      </c>
      <c r="G8" s="17">
        <v>1.5641061324688299</v>
      </c>
      <c r="H8" s="17">
        <v>3.9779938646211899</v>
      </c>
      <c r="I8" s="17">
        <v>0.94838761218796896</v>
      </c>
      <c r="J8" s="17">
        <v>-1.2252691069921013</v>
      </c>
      <c r="K8" s="17">
        <v>2.1959684776715394</v>
      </c>
      <c r="L8" s="17">
        <v>-2.6277790469869298</v>
      </c>
      <c r="M8" s="17">
        <v>1.4655917964149889</v>
      </c>
    </row>
    <row r="9" spans="1:13" x14ac:dyDescent="0.25">
      <c r="A9" s="14" t="s">
        <v>16</v>
      </c>
      <c r="B9" s="11">
        <v>20.663315304989599</v>
      </c>
      <c r="C9" s="11">
        <v>1.38848997878834</v>
      </c>
      <c r="D9" s="11">
        <v>18.9117201754696</v>
      </c>
      <c r="E9" s="11">
        <v>1.31691927894717</v>
      </c>
      <c r="F9" s="11">
        <v>20.563631917389401</v>
      </c>
      <c r="G9" s="11">
        <v>1.5593023906148999</v>
      </c>
      <c r="H9" s="11">
        <v>16.636162084670101</v>
      </c>
      <c r="I9" s="11">
        <v>1.36159676822701</v>
      </c>
      <c r="J9" s="11">
        <v>-9.9683387600197904E-2</v>
      </c>
      <c r="K9" s="11">
        <v>2.6752493969295439</v>
      </c>
      <c r="L9" s="11">
        <v>-2.2755580907994997</v>
      </c>
      <c r="M9" s="11">
        <v>2.4969438129949992</v>
      </c>
    </row>
    <row r="10" spans="1:13" s="2" customFormat="1" x14ac:dyDescent="0.25">
      <c r="A10" s="14" t="s">
        <v>17</v>
      </c>
      <c r="B10" s="11">
        <v>16.408447780166899</v>
      </c>
      <c r="C10" s="11">
        <v>1.48477413672749</v>
      </c>
      <c r="D10" s="11">
        <v>14.2595521115098</v>
      </c>
      <c r="E10" s="11">
        <v>1.4467154821183199</v>
      </c>
      <c r="F10" s="11">
        <v>13.7442680572029</v>
      </c>
      <c r="G10" s="11">
        <v>1.52255970280882</v>
      </c>
      <c r="H10" s="11">
        <v>14.2035183591126</v>
      </c>
      <c r="I10" s="11">
        <v>1.36435317223723</v>
      </c>
      <c r="J10" s="11">
        <v>-2.6641797229639987</v>
      </c>
      <c r="K10" s="11">
        <v>2.4797101282346365</v>
      </c>
      <c r="L10" s="11">
        <v>-5.6033752397199876E-2</v>
      </c>
      <c r="M10" s="11">
        <v>2.4901294715181752</v>
      </c>
    </row>
    <row r="11" spans="1:13" x14ac:dyDescent="0.25">
      <c r="A11" s="14" t="s">
        <v>18</v>
      </c>
      <c r="B11" s="11">
        <v>8.6691595472123009</v>
      </c>
      <c r="C11" s="11">
        <v>1.7026900457110801</v>
      </c>
      <c r="D11" s="11">
        <v>4.9834368442359098</v>
      </c>
      <c r="E11" s="11">
        <v>0.88905384202550397</v>
      </c>
      <c r="F11" s="11">
        <v>6.3325034361236598</v>
      </c>
      <c r="G11" s="11">
        <v>1.16259764602805</v>
      </c>
      <c r="H11" s="11">
        <v>4.9309216321881104</v>
      </c>
      <c r="I11" s="11">
        <v>1.12624365288993</v>
      </c>
      <c r="J11" s="11">
        <v>-2.336656111088641</v>
      </c>
      <c r="K11" s="11">
        <v>2.1783549542561844</v>
      </c>
      <c r="L11" s="11">
        <v>-5.2515212047799409E-2</v>
      </c>
      <c r="M11" s="11">
        <v>1.5860184915984161</v>
      </c>
    </row>
    <row r="12" spans="1:13" x14ac:dyDescent="0.25">
      <c r="A12" s="36" t="s">
        <v>19</v>
      </c>
      <c r="B12" s="37">
        <v>28.862881140766</v>
      </c>
      <c r="C12" s="37">
        <v>2.83700004190595</v>
      </c>
      <c r="D12" s="37">
        <v>22.413806997869901</v>
      </c>
      <c r="E12" s="37">
        <v>2.1797249484539098</v>
      </c>
      <c r="F12" s="37">
        <v>24.396043453787001</v>
      </c>
      <c r="G12" s="37">
        <v>2.2012086444346401</v>
      </c>
      <c r="H12" s="37">
        <v>32.486094035854101</v>
      </c>
      <c r="I12" s="37">
        <v>2.63287587527513</v>
      </c>
      <c r="J12" s="37">
        <v>-4.4668376869789981</v>
      </c>
      <c r="K12" s="37">
        <v>4.0532817540407127</v>
      </c>
      <c r="L12" s="37">
        <v>10.0722870379842</v>
      </c>
      <c r="M12" s="37">
        <v>4.5920036629137275</v>
      </c>
    </row>
    <row r="13" spans="1:13" x14ac:dyDescent="0.25">
      <c r="A13" s="14" t="s">
        <v>20</v>
      </c>
      <c r="B13" s="11">
        <v>16.7546608731124</v>
      </c>
      <c r="C13" s="11">
        <v>0.83931096657004001</v>
      </c>
      <c r="D13" s="11">
        <v>17.787218091426801</v>
      </c>
      <c r="E13" s="11">
        <v>1.3001189371822599</v>
      </c>
      <c r="F13" s="11">
        <v>30.702594276151402</v>
      </c>
      <c r="G13" s="11">
        <v>2.0712198159955202</v>
      </c>
      <c r="H13" s="11">
        <v>33.125372138091002</v>
      </c>
      <c r="I13" s="11">
        <v>2.2513341229677701</v>
      </c>
      <c r="J13" s="11">
        <v>13.947933403039002</v>
      </c>
      <c r="K13" s="11">
        <v>3.0341201642277826</v>
      </c>
      <c r="L13" s="11">
        <v>15.338154046664201</v>
      </c>
      <c r="M13" s="11">
        <v>3.3864960938123647</v>
      </c>
    </row>
    <row r="14" spans="1:13" x14ac:dyDescent="0.25">
      <c r="A14" s="14" t="s">
        <v>21</v>
      </c>
      <c r="B14" s="11">
        <v>25.905334327204098</v>
      </c>
      <c r="C14" s="11">
        <v>2.15172955834583</v>
      </c>
      <c r="D14" s="11">
        <v>22.5254895140787</v>
      </c>
      <c r="E14" s="11">
        <v>1.9873063354066201</v>
      </c>
      <c r="F14" s="11">
        <v>16.300367064434099</v>
      </c>
      <c r="G14" s="11">
        <v>2.2549920697794099</v>
      </c>
      <c r="H14" s="11">
        <v>14.206520229581001</v>
      </c>
      <c r="I14" s="11">
        <v>1.6992643067763999</v>
      </c>
      <c r="J14" s="11">
        <v>-9.6049672627699998</v>
      </c>
      <c r="K14" s="11">
        <v>3.4307505273673939</v>
      </c>
      <c r="L14" s="11">
        <v>-8.3189692844976992</v>
      </c>
      <c r="M14" s="11">
        <v>3.5274950295695495</v>
      </c>
    </row>
    <row r="15" spans="1:13" s="25" customFormat="1" x14ac:dyDescent="0.25">
      <c r="A15" s="14" t="s">
        <v>22</v>
      </c>
      <c r="B15" s="11">
        <v>21.688191725504101</v>
      </c>
      <c r="C15" s="11">
        <v>1.6773407467064601</v>
      </c>
      <c r="D15" s="11">
        <v>22.764388229972699</v>
      </c>
      <c r="E15" s="11">
        <v>1.41824387423372</v>
      </c>
      <c r="F15" s="11">
        <v>23.2065332043491</v>
      </c>
      <c r="G15" s="11">
        <v>2.12421996370181</v>
      </c>
      <c r="H15" s="11">
        <v>25.460222572236599</v>
      </c>
      <c r="I15" s="11">
        <v>1.98482118952394</v>
      </c>
      <c r="J15" s="11">
        <v>1.5183414788449987</v>
      </c>
      <c r="K15" s="11">
        <v>3.3613061058677873</v>
      </c>
      <c r="L15" s="11">
        <v>2.6958343422639004</v>
      </c>
      <c r="M15" s="11">
        <v>3.2394004674760208</v>
      </c>
    </row>
    <row r="16" spans="1:13" s="2" customFormat="1" x14ac:dyDescent="0.25">
      <c r="A16" s="32" t="s">
        <v>23</v>
      </c>
      <c r="B16" s="27">
        <v>30.795532446605399</v>
      </c>
      <c r="C16" s="27">
        <v>1.93801512264471</v>
      </c>
      <c r="D16" s="27">
        <v>25.9036594126319</v>
      </c>
      <c r="E16" s="27">
        <v>1.7717439288175201</v>
      </c>
      <c r="F16" s="90">
        <v>34.245079719230503</v>
      </c>
      <c r="G16" s="90">
        <v>2.2705066898474402</v>
      </c>
      <c r="H16" s="90">
        <v>30.955396730436401</v>
      </c>
      <c r="I16" s="90">
        <v>2.18906419325819</v>
      </c>
      <c r="J16" s="90">
        <v>3.4495472726251037</v>
      </c>
      <c r="K16" s="90">
        <v>3.481283158641165</v>
      </c>
      <c r="L16" s="90">
        <v>5.051737317804502</v>
      </c>
      <c r="M16" s="90">
        <v>3.5596945740826103</v>
      </c>
    </row>
    <row r="17" spans="1:21" s="2" customFormat="1" x14ac:dyDescent="0.25">
      <c r="A17" s="32"/>
      <c r="B17" s="27"/>
      <c r="C17" s="27"/>
      <c r="D17" s="27"/>
      <c r="E17" s="27"/>
      <c r="F17" s="90"/>
      <c r="G17" s="90"/>
      <c r="H17" s="90"/>
      <c r="I17" s="90"/>
      <c r="J17" s="90"/>
      <c r="K17" s="90"/>
      <c r="L17" s="90"/>
      <c r="M17" s="90"/>
    </row>
    <row r="18" spans="1:21" x14ac:dyDescent="0.25">
      <c r="A18" s="70" t="s">
        <v>51</v>
      </c>
      <c r="B18" s="28">
        <v>19.4293169073241</v>
      </c>
      <c r="C18" s="28">
        <v>0.50997941816769998</v>
      </c>
      <c r="D18" s="28">
        <v>17.3468836910682</v>
      </c>
      <c r="E18" s="28">
        <v>0.44670327821554701</v>
      </c>
      <c r="F18" s="28">
        <v>18.774709707480699</v>
      </c>
      <c r="G18" s="28">
        <v>0.57884925149520305</v>
      </c>
      <c r="H18" s="28">
        <v>18.477414592097102</v>
      </c>
      <c r="I18" s="28">
        <v>0.52639083796931296</v>
      </c>
      <c r="J18" s="28">
        <v>-0.65460719984340088</v>
      </c>
      <c r="K18" s="28">
        <v>1.7353567854780183</v>
      </c>
      <c r="L18" s="28">
        <v>1.1305309010289015</v>
      </c>
      <c r="M18" s="28">
        <v>1.5553016412438052</v>
      </c>
    </row>
    <row r="19" spans="1:21" ht="61.15" customHeight="1" x14ac:dyDescent="0.25">
      <c r="A19" s="97" t="s">
        <v>50</v>
      </c>
      <c r="B19" s="125"/>
      <c r="C19" s="125"/>
      <c r="D19" s="125"/>
      <c r="E19" s="125"/>
      <c r="F19" s="125"/>
      <c r="G19" s="125"/>
      <c r="H19" s="125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</row>
    <row r="25" spans="1:21" x14ac:dyDescent="0.25">
      <c r="B25" s="30"/>
    </row>
  </sheetData>
  <mergeCells count="12">
    <mergeCell ref="A2:M2"/>
    <mergeCell ref="A19:U19"/>
    <mergeCell ref="J3:M3"/>
    <mergeCell ref="L4:M4"/>
    <mergeCell ref="J4:K4"/>
    <mergeCell ref="H4:I4"/>
    <mergeCell ref="F3:I3"/>
    <mergeCell ref="F4:G4"/>
    <mergeCell ref="A3:A5"/>
    <mergeCell ref="B3:E3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B5D6-076C-43CC-8FB5-73A5BB1CC3B1}">
  <dimension ref="A2:E18"/>
  <sheetViews>
    <sheetView zoomScaleNormal="100" workbookViewId="0"/>
  </sheetViews>
  <sheetFormatPr defaultColWidth="9.140625" defaultRowHeight="12.75" x14ac:dyDescent="0.2"/>
  <cols>
    <col min="1" max="1" width="30.7109375" style="40" customWidth="1"/>
    <col min="2" max="2" width="47.7109375" style="40" customWidth="1"/>
    <col min="3" max="3" width="33.140625" style="40" bestFit="1" customWidth="1"/>
    <col min="4" max="4" width="18.28515625" style="40" bestFit="1" customWidth="1"/>
    <col min="5" max="5" width="36.7109375" style="40" customWidth="1"/>
    <col min="6" max="16384" width="9.140625" style="40"/>
  </cols>
  <sheetData>
    <row r="2" spans="1:5" ht="14.45" customHeight="1" x14ac:dyDescent="0.25">
      <c r="A2" s="127" t="s">
        <v>73</v>
      </c>
      <c r="B2" s="127"/>
      <c r="C2" s="127"/>
      <c r="D2" s="127"/>
      <c r="E2" s="127"/>
    </row>
    <row r="3" spans="1:5" ht="15" x14ac:dyDescent="0.25">
      <c r="A3" s="83"/>
      <c r="B3" s="71"/>
      <c r="C3" s="72" t="s">
        <v>65</v>
      </c>
      <c r="D3" s="72" t="s">
        <v>5</v>
      </c>
      <c r="E3" s="72" t="s">
        <v>7</v>
      </c>
    </row>
    <row r="4" spans="1:5" ht="15" x14ac:dyDescent="0.25">
      <c r="A4" s="128" t="s">
        <v>63</v>
      </c>
      <c r="B4" s="15" t="s">
        <v>61</v>
      </c>
      <c r="C4" s="68">
        <v>247.71069301443185</v>
      </c>
      <c r="D4" s="68">
        <v>262.6628878475027</v>
      </c>
      <c r="E4" s="68">
        <v>252.46053791700811</v>
      </c>
    </row>
    <row r="5" spans="1:5" ht="15" x14ac:dyDescent="0.25">
      <c r="A5" s="128"/>
      <c r="B5" s="15" t="s">
        <v>62</v>
      </c>
      <c r="C5" s="68">
        <v>240.92719613494251</v>
      </c>
      <c r="D5" s="68">
        <v>254.73058028096443</v>
      </c>
      <c r="E5" s="68">
        <v>246.70992285505719</v>
      </c>
    </row>
    <row r="6" spans="1:5" ht="14.45" customHeight="1" x14ac:dyDescent="0.25">
      <c r="A6" s="128" t="s">
        <v>64</v>
      </c>
      <c r="B6" s="36" t="s">
        <v>34</v>
      </c>
      <c r="C6" s="68">
        <v>252.92970267855631</v>
      </c>
      <c r="D6" s="68">
        <v>263.36447225540053</v>
      </c>
      <c r="E6" s="68">
        <v>253.49847950909799</v>
      </c>
    </row>
    <row r="7" spans="1:5" ht="15" x14ac:dyDescent="0.25">
      <c r="A7" s="128"/>
      <c r="B7" s="36" t="s">
        <v>35</v>
      </c>
      <c r="C7" s="68">
        <v>263.07954254821186</v>
      </c>
      <c r="D7" s="68">
        <v>274.73414577672804</v>
      </c>
      <c r="E7" s="68">
        <v>275.23407742859297</v>
      </c>
    </row>
    <row r="8" spans="1:5" ht="15" x14ac:dyDescent="0.25">
      <c r="A8" s="128"/>
      <c r="B8" s="36" t="s">
        <v>36</v>
      </c>
      <c r="C8" s="68">
        <v>253.08024294255102</v>
      </c>
      <c r="D8" s="68">
        <v>265.23639358221317</v>
      </c>
      <c r="E8" s="68">
        <v>258.65656055185252</v>
      </c>
    </row>
    <row r="9" spans="1:5" ht="15" x14ac:dyDescent="0.25">
      <c r="A9" s="128"/>
      <c r="B9" s="36" t="s">
        <v>66</v>
      </c>
      <c r="C9" s="68">
        <v>221.76741878042404</v>
      </c>
      <c r="D9" s="68">
        <v>242.45180970697055</v>
      </c>
      <c r="E9" s="68">
        <v>227.73296308522077</v>
      </c>
    </row>
    <row r="10" spans="1:5" ht="15" x14ac:dyDescent="0.25">
      <c r="A10" s="128" t="s">
        <v>37</v>
      </c>
      <c r="B10" s="36" t="s">
        <v>39</v>
      </c>
      <c r="C10" s="68">
        <v>215.39216264416618</v>
      </c>
      <c r="D10" s="68">
        <v>225.41780938168591</v>
      </c>
      <c r="E10" s="68">
        <v>216.04471809361121</v>
      </c>
    </row>
    <row r="11" spans="1:5" ht="15" x14ac:dyDescent="0.25">
      <c r="A11" s="128"/>
      <c r="B11" s="36" t="s">
        <v>52</v>
      </c>
      <c r="C11" s="68">
        <v>245.73841835073603</v>
      </c>
      <c r="D11" s="68">
        <v>247.57797583832399</v>
      </c>
      <c r="E11" s="43" t="s">
        <v>68</v>
      </c>
    </row>
    <row r="12" spans="1:5" ht="15" x14ac:dyDescent="0.25">
      <c r="A12" s="128"/>
      <c r="B12" s="36" t="s">
        <v>53</v>
      </c>
      <c r="C12" s="68">
        <v>248.48390209530106</v>
      </c>
      <c r="D12" s="68">
        <v>262.89909357546719</v>
      </c>
      <c r="E12" s="68">
        <v>255.95359533231789</v>
      </c>
    </row>
    <row r="13" spans="1:5" ht="15" x14ac:dyDescent="0.25">
      <c r="A13" s="128"/>
      <c r="B13" s="36" t="s">
        <v>38</v>
      </c>
      <c r="C13" s="68">
        <v>245.66755201773049</v>
      </c>
      <c r="D13" s="68">
        <v>261.88937696421533</v>
      </c>
      <c r="E13" s="68">
        <v>247.08071781176423</v>
      </c>
    </row>
    <row r="14" spans="1:5" ht="15" x14ac:dyDescent="0.25">
      <c r="A14" s="128"/>
      <c r="B14" s="85"/>
      <c r="C14" s="67"/>
      <c r="D14" s="67"/>
      <c r="E14" s="67"/>
    </row>
    <row r="15" spans="1:5" ht="15" x14ac:dyDescent="0.25">
      <c r="A15" s="84" t="s">
        <v>19</v>
      </c>
      <c r="B15" s="44"/>
      <c r="C15" s="69">
        <v>244.30993285889122</v>
      </c>
      <c r="D15" s="69">
        <v>258.82661560329609</v>
      </c>
      <c r="E15" s="69">
        <v>249.63865863882083</v>
      </c>
    </row>
    <row r="17" spans="1:1" x14ac:dyDescent="0.2">
      <c r="A17" s="41" t="s">
        <v>59</v>
      </c>
    </row>
    <row r="18" spans="1:1" x14ac:dyDescent="0.2">
      <c r="A18" s="41" t="s">
        <v>60</v>
      </c>
    </row>
  </sheetData>
  <autoFilter ref="C3:E3" xr:uid="{4E058DF6-B132-46DA-B3EB-B88C505CE4F6}"/>
  <mergeCells count="4">
    <mergeCell ref="A2:E2"/>
    <mergeCell ref="A4:A5"/>
    <mergeCell ref="A6:A9"/>
    <mergeCell ref="A10:A1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E53E-6614-4988-A35D-EB71C9EDFD5F}">
  <dimension ref="A2:AK27"/>
  <sheetViews>
    <sheetView zoomScaleNormal="100" workbookViewId="0">
      <selection activeCell="E24" sqref="E24"/>
    </sheetView>
  </sheetViews>
  <sheetFormatPr defaultColWidth="9.140625" defaultRowHeight="12.75" x14ac:dyDescent="0.2"/>
  <cols>
    <col min="1" max="1" width="40.28515625" style="40" customWidth="1"/>
    <col min="2" max="2" width="48.5703125" style="40" bestFit="1" customWidth="1"/>
    <col min="3" max="3" width="33.42578125" style="40" bestFit="1" customWidth="1"/>
    <col min="4" max="4" width="19.28515625" style="40" bestFit="1" customWidth="1"/>
    <col min="5" max="5" width="19.7109375" style="40" bestFit="1" customWidth="1"/>
    <col min="6" max="33" width="9.140625" style="40"/>
    <col min="34" max="34" width="13.42578125" style="40" customWidth="1"/>
    <col min="35" max="37" width="9.140625" style="42"/>
    <col min="38" max="16384" width="9.140625" style="40"/>
  </cols>
  <sheetData>
    <row r="2" spans="1:37" s="83" customFormat="1" ht="15" x14ac:dyDescent="0.25">
      <c r="A2" s="128" t="s">
        <v>74</v>
      </c>
      <c r="B2" s="128"/>
      <c r="C2" s="128"/>
      <c r="D2" s="128"/>
      <c r="E2" s="128"/>
      <c r="AA2" s="130" t="s">
        <v>75</v>
      </c>
      <c r="AB2" s="130"/>
      <c r="AC2" s="130"/>
      <c r="AD2" s="130"/>
      <c r="AE2" s="130"/>
      <c r="AI2" s="86"/>
      <c r="AJ2" s="86"/>
      <c r="AK2" s="86"/>
    </row>
    <row r="3" spans="1:37" s="83" customFormat="1" ht="15" x14ac:dyDescent="0.25">
      <c r="B3" s="71"/>
      <c r="C3" s="73" t="s">
        <v>65</v>
      </c>
      <c r="D3" s="73" t="s">
        <v>5</v>
      </c>
      <c r="E3" s="73" t="s">
        <v>7</v>
      </c>
      <c r="AA3" s="75"/>
      <c r="AB3" s="75"/>
      <c r="AC3" s="76" t="s">
        <v>65</v>
      </c>
      <c r="AD3" s="76" t="s">
        <v>5</v>
      </c>
      <c r="AE3" s="76" t="s">
        <v>7</v>
      </c>
      <c r="AI3" s="86"/>
      <c r="AJ3" s="86"/>
      <c r="AK3" s="86"/>
    </row>
    <row r="4" spans="1:37" s="83" customFormat="1" ht="15" x14ac:dyDescent="0.25">
      <c r="A4" s="128" t="s">
        <v>63</v>
      </c>
      <c r="B4" s="15" t="s">
        <v>61</v>
      </c>
      <c r="C4" s="6">
        <v>33.928323471610781</v>
      </c>
      <c r="D4" s="6">
        <v>21.535342326236702</v>
      </c>
      <c r="E4" s="6">
        <v>33.132996648992865</v>
      </c>
      <c r="AA4" s="129" t="s">
        <v>63</v>
      </c>
      <c r="AB4" s="77" t="s">
        <v>61</v>
      </c>
      <c r="AC4" s="78">
        <v>33.928323471610781</v>
      </c>
      <c r="AD4" s="78">
        <v>21.535342326236702</v>
      </c>
      <c r="AE4" s="78">
        <v>33.132996648992865</v>
      </c>
      <c r="AI4" s="86"/>
      <c r="AJ4" s="86"/>
      <c r="AK4" s="86"/>
    </row>
    <row r="5" spans="1:37" s="83" customFormat="1" ht="15" x14ac:dyDescent="0.25">
      <c r="A5" s="128"/>
      <c r="B5" s="15" t="s">
        <v>62</v>
      </c>
      <c r="C5" s="6">
        <v>36.586475089644914</v>
      </c>
      <c r="D5" s="6">
        <v>27.823351043568696</v>
      </c>
      <c r="E5" s="6">
        <v>32.334187281720503</v>
      </c>
      <c r="AA5" s="129"/>
      <c r="AB5" s="77" t="s">
        <v>62</v>
      </c>
      <c r="AC5" s="78">
        <v>36.586475089644914</v>
      </c>
      <c r="AD5" s="78">
        <v>27.823351043568696</v>
      </c>
      <c r="AE5" s="78">
        <v>32.334187281720503</v>
      </c>
      <c r="AI5" s="86"/>
      <c r="AJ5" s="86"/>
      <c r="AK5" s="86"/>
    </row>
    <row r="6" spans="1:37" s="83" customFormat="1" ht="14.45" customHeight="1" x14ac:dyDescent="0.25">
      <c r="A6" s="128" t="s">
        <v>64</v>
      </c>
      <c r="B6" s="36" t="s">
        <v>34</v>
      </c>
      <c r="C6" s="6">
        <v>30.629807237588231</v>
      </c>
      <c r="D6" s="6">
        <v>24.701395853181136</v>
      </c>
      <c r="E6" s="6">
        <v>31.685581278229684</v>
      </c>
      <c r="AA6" s="129" t="s">
        <v>64</v>
      </c>
      <c r="AB6" s="77" t="s">
        <v>34</v>
      </c>
      <c r="AC6" s="78">
        <v>30.629807237588231</v>
      </c>
      <c r="AD6" s="78">
        <v>24.701395853181136</v>
      </c>
      <c r="AE6" s="78">
        <v>31.685581278229684</v>
      </c>
      <c r="AI6" s="86"/>
      <c r="AJ6" s="86"/>
      <c r="AK6" s="86"/>
    </row>
    <row r="7" spans="1:37" s="83" customFormat="1" ht="15" x14ac:dyDescent="0.25">
      <c r="A7" s="128"/>
      <c r="B7" s="36" t="s">
        <v>35</v>
      </c>
      <c r="C7" s="6">
        <v>20.508151655914009</v>
      </c>
      <c r="D7" s="6">
        <v>11.795009498296274</v>
      </c>
      <c r="E7" s="6">
        <v>14.332841757731718</v>
      </c>
      <c r="AA7" s="129"/>
      <c r="AB7" s="77" t="s">
        <v>35</v>
      </c>
      <c r="AC7" s="78">
        <v>20.508151655914009</v>
      </c>
      <c r="AD7" s="78">
        <v>11.795009498296274</v>
      </c>
      <c r="AE7" s="78">
        <v>14.332841757731718</v>
      </c>
      <c r="AI7" s="86"/>
      <c r="AJ7" s="86"/>
      <c r="AK7" s="86"/>
    </row>
    <row r="8" spans="1:37" s="83" customFormat="1" ht="15" x14ac:dyDescent="0.25">
      <c r="A8" s="128"/>
      <c r="B8" s="36" t="s">
        <v>36</v>
      </c>
      <c r="C8" s="6">
        <v>26.806431646858709</v>
      </c>
      <c r="D8" s="6">
        <v>14.744569180549741</v>
      </c>
      <c r="E8" s="6">
        <v>23.34411588838941</v>
      </c>
      <c r="AA8" s="129"/>
      <c r="AB8" s="77" t="s">
        <v>36</v>
      </c>
      <c r="AC8" s="78">
        <v>26.806431646858709</v>
      </c>
      <c r="AD8" s="78">
        <v>14.744569180549741</v>
      </c>
      <c r="AE8" s="78">
        <v>23.34411588838941</v>
      </c>
      <c r="AI8" s="86"/>
      <c r="AJ8" s="86"/>
      <c r="AK8" s="86"/>
    </row>
    <row r="9" spans="1:37" s="83" customFormat="1" ht="15" x14ac:dyDescent="0.25">
      <c r="A9" s="128"/>
      <c r="B9" s="36" t="s">
        <v>66</v>
      </c>
      <c r="C9" s="6">
        <v>52.20917900833296</v>
      </c>
      <c r="D9" s="6">
        <v>37.431239961396543</v>
      </c>
      <c r="E9" s="6">
        <v>48.651638390011321</v>
      </c>
      <c r="AA9" s="129"/>
      <c r="AB9" s="77" t="s">
        <v>66</v>
      </c>
      <c r="AC9" s="78">
        <v>52.20917900833296</v>
      </c>
      <c r="AD9" s="78">
        <v>37.431239961396543</v>
      </c>
      <c r="AE9" s="78">
        <v>48.651638390011321</v>
      </c>
      <c r="AI9" s="86"/>
      <c r="AJ9" s="86"/>
      <c r="AK9" s="86"/>
    </row>
    <row r="10" spans="1:37" s="83" customFormat="1" ht="15" x14ac:dyDescent="0.25">
      <c r="A10" s="128" t="s">
        <v>37</v>
      </c>
      <c r="B10" s="36" t="s">
        <v>39</v>
      </c>
      <c r="C10" s="38">
        <v>47.4982904847922</v>
      </c>
      <c r="D10" s="38">
        <v>47.4982904847922</v>
      </c>
      <c r="E10" s="38">
        <v>52.695943865356142</v>
      </c>
      <c r="AA10" s="129" t="s">
        <v>37</v>
      </c>
      <c r="AB10" s="77" t="s">
        <v>39</v>
      </c>
      <c r="AC10" s="78">
        <v>47.4982904847922</v>
      </c>
      <c r="AD10" s="78">
        <v>47.4982904847922</v>
      </c>
      <c r="AE10" s="78">
        <v>52.695943865356142</v>
      </c>
      <c r="AI10" s="86"/>
      <c r="AJ10" s="86"/>
      <c r="AK10" s="86"/>
    </row>
    <row r="11" spans="1:37" s="83" customFormat="1" ht="15" x14ac:dyDescent="0.25">
      <c r="A11" s="128"/>
      <c r="B11" s="36" t="s">
        <v>52</v>
      </c>
      <c r="C11" s="38">
        <v>30.089383365189086</v>
      </c>
      <c r="D11" s="38">
        <v>30.089383365189086</v>
      </c>
      <c r="E11" s="74" t="s">
        <v>68</v>
      </c>
      <c r="AA11" s="129"/>
      <c r="AB11" s="77" t="s">
        <v>52</v>
      </c>
      <c r="AC11" s="78">
        <v>30.089383365189086</v>
      </c>
      <c r="AD11" s="78">
        <v>30.089383365189086</v>
      </c>
      <c r="AE11" s="79"/>
      <c r="AI11" s="86"/>
      <c r="AJ11" s="86"/>
      <c r="AK11" s="86"/>
    </row>
    <row r="12" spans="1:37" s="83" customFormat="1" ht="15" x14ac:dyDescent="0.25">
      <c r="A12" s="128"/>
      <c r="B12" s="36" t="s">
        <v>53</v>
      </c>
      <c r="C12" s="38">
        <v>22.303258772496655</v>
      </c>
      <c r="D12" s="38">
        <v>22.303258772496655</v>
      </c>
      <c r="E12" s="38">
        <v>29.075058491724583</v>
      </c>
      <c r="AA12" s="129"/>
      <c r="AB12" s="77" t="s">
        <v>53</v>
      </c>
      <c r="AC12" s="78">
        <v>22.303258772496655</v>
      </c>
      <c r="AD12" s="78">
        <v>22.303258772496655</v>
      </c>
      <c r="AE12" s="78">
        <v>29.075058491724583</v>
      </c>
      <c r="AI12" s="86"/>
      <c r="AJ12" s="86"/>
      <c r="AK12" s="86"/>
    </row>
    <row r="13" spans="1:37" s="83" customFormat="1" ht="15" x14ac:dyDescent="0.25">
      <c r="A13" s="128"/>
      <c r="B13" s="36" t="s">
        <v>38</v>
      </c>
      <c r="C13" s="74" t="s">
        <v>68</v>
      </c>
      <c r="D13" s="74" t="s">
        <v>68</v>
      </c>
      <c r="E13" s="74" t="s">
        <v>68</v>
      </c>
      <c r="AA13" s="129"/>
      <c r="AB13" s="77" t="s">
        <v>38</v>
      </c>
      <c r="AC13" s="80"/>
      <c r="AD13" s="80"/>
      <c r="AE13" s="80"/>
      <c r="AI13" s="86"/>
      <c r="AJ13" s="86"/>
      <c r="AK13" s="86"/>
    </row>
    <row r="14" spans="1:37" s="83" customFormat="1" ht="15" x14ac:dyDescent="0.25">
      <c r="A14" s="128"/>
      <c r="B14" s="85"/>
      <c r="C14" s="88"/>
      <c r="D14" s="88"/>
      <c r="E14" s="88"/>
      <c r="AA14" s="129"/>
      <c r="AB14" s="81"/>
      <c r="AC14" s="89"/>
      <c r="AD14" s="89"/>
      <c r="AE14" s="89"/>
      <c r="AI14" s="86"/>
      <c r="AJ14" s="86"/>
      <c r="AK14" s="86"/>
    </row>
    <row r="15" spans="1:37" s="83" customFormat="1" ht="15" x14ac:dyDescent="0.25">
      <c r="A15" s="84" t="s">
        <v>19</v>
      </c>
      <c r="B15" s="44"/>
      <c r="C15" s="7">
        <v>35.260930572437452</v>
      </c>
      <c r="D15" s="7">
        <v>24.576388467133945</v>
      </c>
      <c r="E15" s="7">
        <v>32.741013604318297</v>
      </c>
      <c r="AA15" s="87" t="s">
        <v>19</v>
      </c>
      <c r="AB15" s="81"/>
      <c r="AC15" s="82">
        <v>35.260930572437452</v>
      </c>
      <c r="AD15" s="82">
        <v>24.576388467133945</v>
      </c>
      <c r="AE15" s="82">
        <v>32.741013604318297</v>
      </c>
      <c r="AI15" s="86"/>
      <c r="AJ15" s="86"/>
      <c r="AK15" s="86"/>
    </row>
    <row r="17" spans="1:7" x14ac:dyDescent="0.2">
      <c r="A17" s="41" t="s">
        <v>67</v>
      </c>
    </row>
    <row r="18" spans="1:7" x14ac:dyDescent="0.2">
      <c r="A18" s="41" t="s">
        <v>60</v>
      </c>
    </row>
    <row r="27" spans="1:7" x14ac:dyDescent="0.2">
      <c r="G27" s="42"/>
    </row>
  </sheetData>
  <autoFilter ref="AC3:AE3" xr:uid="{4E058DF6-B132-46DA-B3EB-B88C505CE4F6}"/>
  <mergeCells count="8">
    <mergeCell ref="AA4:AA5"/>
    <mergeCell ref="AA6:AA9"/>
    <mergeCell ref="AA10:AA14"/>
    <mergeCell ref="AA2:AE2"/>
    <mergeCell ref="A2:E2"/>
    <mergeCell ref="A4:A5"/>
    <mergeCell ref="A6:A9"/>
    <mergeCell ref="A10:A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5" ma:contentTypeDescription="Creare un nuovo documento." ma:contentTypeScope="" ma:versionID="40114e45aed677a83da0272649ae0b85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b1e69738bd4154cb98dc6d406bedec4b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  <xsd:element name="_ApprovalAssignedTo" ma:index="21" nillable="true" ma:displayName="Responsabili approvazion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Rispost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Autore approvazion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Stato approvazione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Gualtieri Valentina</DisplayName>
        <AccountId>114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false</InvioEmailRedazioneSocial>
    <Link_x0020_OA2 xmlns="4e6949e8-bb33-488b-a63d-5dc8cd7b2a5f" xsi:nil="true"/>
    <_ApprovalAssignedTo xmlns="4e6949e8-bb33-488b-a63d-5dc8cd7b2a5f">
      <UserInfo>
        <DisplayName/>
        <AccountId xsi:nil="true"/>
        <AccountType/>
      </UserInfo>
    </_ApprovalAssignedTo>
    <_ApprovalStatus xmlns="4e6949e8-bb33-488b-a63d-5dc8cd7b2a5f">0</_ApprovalStatus>
    <_ApprovalRespondedBy xmlns="4e6949e8-bb33-488b-a63d-5dc8cd7b2a5f">
      <UserInfo>
        <DisplayName/>
        <AccountId xsi:nil="true"/>
        <AccountType/>
      </UserInfo>
    </_ApprovalRespondedBy>
    <_ApprovalSentBy xmlns="4e6949e8-bb33-488b-a63d-5dc8cd7b2a5f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4C7AFC9F-6662-42EB-8348-88B867BD06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4D8D1-334A-44F6-8F4B-D8209C6FE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41743-7FF6-41A6-9767-E571E50BEA13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Tabella 1.1</vt:lpstr>
      <vt:lpstr>Figura 1.1</vt:lpstr>
      <vt:lpstr>Tabella 1.2</vt:lpstr>
      <vt:lpstr>OLD_Par_1.1.4_Low_Ciclo1</vt:lpstr>
      <vt:lpstr>Tabella 1.3</vt:lpstr>
      <vt:lpstr>Figura 1.2</vt:lpstr>
      <vt:lpstr>Figura 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Bagnarol Cecilia</dc:creator>
  <cp:lastModifiedBy>Di Iorio Giuseppina</cp:lastModifiedBy>
  <dcterms:created xsi:type="dcterms:W3CDTF">2015-06-05T18:19:34Z</dcterms:created>
  <dcterms:modified xsi:type="dcterms:W3CDTF">2026-01-29T11:01:20Z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0x010100F57D050794C7BC48978CD4014FD92181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