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v_valeriano_inapp_org/Documents/Documents/Servizio Editoria/Report/D EMILIONE/"/>
    </mc:Choice>
  </mc:AlternateContent>
  <xr:revisionPtr revIDLastSave="197" documentId="13_ncr:1_{5291C046-31E9-4E7E-9616-60F6627A9E2D}" xr6:coauthVersionLast="47" xr6:coauthVersionMax="47" xr10:uidLastSave="{BB21AB56-8636-4270-874F-500C26052CB7}"/>
  <bookViews>
    <workbookView xWindow="-108" yWindow="-108" windowWidth="23256" windowHeight="12576" tabRatio="699" firstSheet="2" activeTab="9" xr2:uid="{7FF9005E-56D3-418F-AF29-19F7930D2E9F}"/>
  </bookViews>
  <sheets>
    <sheet name="Figura 2.1" sheetId="2" r:id="rId1"/>
    <sheet name="figura 2.2" sheetId="4" r:id="rId2"/>
    <sheet name="Figura 2.3" sheetId="43" r:id="rId3"/>
    <sheet name="Figura 2.4" sheetId="19" r:id="rId4"/>
    <sheet name="Figura 3.1" sheetId="27" r:id="rId5"/>
    <sheet name="Figura 3.2" sheetId="29" r:id="rId6"/>
    <sheet name="Figura 4.1" sheetId="40" r:id="rId7"/>
    <sheet name="Figura 4.2" sheetId="39" r:id="rId8"/>
    <sheet name="Figura 4.3" sheetId="35" r:id="rId9"/>
    <sheet name="Figura 4.4" sheetId="41" r:id="rId10"/>
    <sheet name="Figura 6.1" sheetId="36" r:id="rId11"/>
  </sheets>
  <externalReferences>
    <externalReference r:id="rId12"/>
  </externalReferences>
  <definedNames>
    <definedName name="_xlchart.v5.0" hidden="1">'Figura 2.3'!$A$5</definedName>
    <definedName name="_xlchart.v5.1" hidden="1">'Figura 2.3'!$A$6:$A$26</definedName>
    <definedName name="_xlchart.v5.2" hidden="1">'Figura 2.3'!$B$5</definedName>
    <definedName name="_xlchart.v5.3" hidden="1">'Figura 2.3'!$B$6:$B$26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<sst xmlns="http://schemas.openxmlformats.org/spreadsheetml/2006/main" count="116" uniqueCount="80">
  <si>
    <t>ABRUZZO</t>
  </si>
  <si>
    <t>BASILICATA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</si>
  <si>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</si>
  <si>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</si>
  <si>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</si>
  <si>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</si>
  <si>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</si>
  <si>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</si>
  <si>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</si>
  <si>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</si>
  <si>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</si>
  <si>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</si>
  <si>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</si>
  <si>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</si>
  <si>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</si>
  <si>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</si>
  <si>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</si>
  <si>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</si>
  <si>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Per nulla</t>
  </si>
  <si>
    <t>Poco</t>
  </si>
  <si>
    <t>Abbastanza</t>
  </si>
  <si>
    <t>Molto</t>
  </si>
  <si>
    <t>Totale</t>
  </si>
  <si>
    <t>Provincia autonoma di Trento</t>
  </si>
  <si>
    <t>%</t>
  </si>
  <si>
    <t>Italia</t>
  </si>
  <si>
    <t>Attraverso atti, protocolli, linee guida per la definizione di compiti</t>
  </si>
  <si>
    <t>Formazione comune</t>
  </si>
  <si>
    <t>Stessa sede operativa</t>
  </si>
  <si>
    <t>Progettazione comune delle attività</t>
  </si>
  <si>
    <t xml:space="preserve"> Attività e prestazioni gestite in comune</t>
  </si>
  <si>
    <t>Competenze e risorse umane integrate</t>
  </si>
  <si>
    <t xml:space="preserve"> Lavoro a distanza</t>
  </si>
  <si>
    <t xml:space="preserve">Fonte: Dati Inapp 2022 </t>
  </si>
  <si>
    <t>Tra Sociale e giudiziario-sicurezza</t>
  </si>
  <si>
    <t>Tra Sociale e istruzione-formazione</t>
  </si>
  <si>
    <t xml:space="preserve"> Tra Sociale e abitativo,</t>
  </si>
  <si>
    <t>Tra Sociale e lavoro</t>
  </si>
  <si>
    <t>Tra Sociale e sanitario</t>
  </si>
  <si>
    <t>Nord-Ovest</t>
  </si>
  <si>
    <t>Nord-Est</t>
  </si>
  <si>
    <t>Centro</t>
  </si>
  <si>
    <t>Mezzogiorno</t>
  </si>
  <si>
    <t>Tra Sociale e abitativo</t>
  </si>
  <si>
    <t>Tra Sociale e istruzione - formazione</t>
  </si>
  <si>
    <t>Tra Sociale e giudiziario - sicurezza</t>
  </si>
  <si>
    <t>SSC</t>
  </si>
  <si>
    <t>CPI</t>
  </si>
  <si>
    <t xml:space="preserve">Figura 4.3 - Servizi per cui migliorare il livello di integrazione - ATS per regione </t>
  </si>
  <si>
    <t>Figura 6.1 – Risultati cluster per ATS</t>
  </si>
  <si>
    <t>Fonte: Inapp 2022</t>
  </si>
  <si>
    <t xml:space="preserve">Risorse umane non suffcienti </t>
  </si>
  <si>
    <t>Si, sono sufficienti</t>
  </si>
  <si>
    <t>BOLZANO</t>
  </si>
  <si>
    <t>VAL D'AOSTA</t>
  </si>
  <si>
    <t>Complica la gestione amministrativa</t>
  </si>
  <si>
    <t>Incrementa la sostenibilita’ degli interventi</t>
  </si>
  <si>
    <t>Consente una maggiore capacita’ di risposta e di copertura dei bisogni</t>
  </si>
  <si>
    <t>Consente continuita’ agli interventi al termine di un progetto e di una copertura finanziaria dedicata</t>
  </si>
  <si>
    <t>Consente una maggiore autonomia delle scelte di intervento</t>
  </si>
  <si>
    <t>Permette di sviluppare interventi non adeguatamente finanziati in precedenza</t>
  </si>
  <si>
    <t>Permette di innovare e sperimentare nuovi interventi</t>
  </si>
  <si>
    <t>Consente di ampliare l’impatto della pianificazione sociale di zona sullo sviluppo territoriale</t>
  </si>
  <si>
    <t>Necessita di modifiche organizzative e di strutture ad hoc</t>
  </si>
  <si>
    <t xml:space="preserve">Fonte: dati Inapp, 2022 </t>
  </si>
  <si>
    <t>P.A. BOLZANO</t>
  </si>
  <si>
    <t>EMILIA-ROMAGNA</t>
  </si>
  <si>
    <t>FRIULI-VENEZIA G.</t>
  </si>
  <si>
    <t>P.A. TRENTO</t>
  </si>
  <si>
    <t>Note: *possibili più risposte.</t>
  </si>
  <si>
    <t xml:space="preserve">Figura 2.1 Grado di sovrapposizione territoriale dell’ATS con Distretti sanitari e CPI </t>
  </si>
  <si>
    <t>Fonte: dati Inapp, 2022</t>
  </si>
  <si>
    <t xml:space="preserve">Figura 2.2 Distribuzione degli ATS per numerosità dei comuni in classi </t>
  </si>
  <si>
    <t>Figura 2.3 ATS che giudicano le Risorse umane indicate non sufficienti a rispondere adeguatamente ai bisogni dell’Ufficio di Piano (%)</t>
  </si>
  <si>
    <t>Figura 2.4 Modalità per facilitare l’integrazione dei servizi da ATS per coordinamento attività (%)</t>
  </si>
  <si>
    <r>
      <t>Figura 3.1</t>
    </r>
    <r>
      <rPr>
        <b/>
        <sz val="10.5"/>
        <color theme="1"/>
        <rFont val="Calibri"/>
        <family val="2"/>
        <scheme val="minor"/>
      </rPr>
      <t xml:space="preserve"> </t>
    </r>
    <r>
      <rPr>
        <sz val="10.5"/>
        <color theme="1"/>
        <rFont val="Calibri"/>
        <family val="2"/>
        <scheme val="minor"/>
      </rPr>
      <t>Effetti utilizzo contemporaneo di più fonti di finanziamento</t>
    </r>
  </si>
  <si>
    <t>Figura 3.2 ATS che rilevano un appesantimento della gestione amministrativa causata dall’utilizzo di più fondi (distribuzione regionale, %)</t>
  </si>
  <si>
    <t>Figura 4.1 Contributo della pianificazione sociale al miglioramento del livello di integrazione organizzativa tra servizi di welfare: punto di vista degli ATS  (%)</t>
  </si>
  <si>
    <t xml:space="preserve">Figura 4.2 Servizi di welfare in cui migliorare il livello di integrazione per macro aree geografiche (risposta multipla) </t>
  </si>
  <si>
    <t>Figura 4.4 Servizi di welfare in cui occorre migliorare il livello di integrazione sul territorio per i SSC e CPI (risposta multipla)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</si>
</sst>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0"/>
    <numFmt numFmtId="165" formatCode="0.0"/>
    <numFmt numFmtId="166" formatCode="###0%"/>
    <numFmt numFmtId="167" formatCode="###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9"/>
      <color rgb="FF010205"/>
      <name val="Arial"/>
      <family val="2"/>
    </font>
    <font>
      <sz val="10"/>
      <name val="Arial"/>
    </font>
    <font>
      <sz val="9"/>
      <color indexed="62"/>
      <name val="Arial"/>
    </font>
    <font>
      <sz val="9"/>
      <color indexed="60"/>
      <name val="Arial"/>
    </font>
    <font>
      <sz val="7.5"/>
      <color rgb="FF59595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8" fillId="0" borderId="0"/>
  </cellStyleXfs>
  <cellXfs count="45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165" fontId="0" fillId="0" borderId="0" xfId="0" applyNumberFormat="1"/>
    <xf numFmtId="164" fontId="7" fillId="0" borderId="2" xfId="1" applyNumberFormat="1" applyFont="1" applyBorder="1" applyAlignment="1">
      <alignment horizontal="right" vertical="top"/>
    </xf>
    <xf numFmtId="0" fontId="5" fillId="0" borderId="3" xfId="2" applyFont="1" applyBorder="1" applyAlignment="1">
      <alignment horizontal="left" wrapText="1"/>
    </xf>
    <xf numFmtId="0" fontId="5" fillId="0" borderId="4" xfId="2" applyFont="1" applyBorder="1" applyAlignment="1">
      <alignment horizontal="center" wrapText="1"/>
    </xf>
    <xf numFmtId="0" fontId="5" fillId="0" borderId="5" xfId="2" applyFont="1" applyBorder="1" applyAlignment="1">
      <alignment horizontal="center" wrapText="1"/>
    </xf>
    <xf numFmtId="0" fontId="5" fillId="0" borderId="6" xfId="2" applyFont="1" applyBorder="1" applyAlignment="1">
      <alignment horizontal="center" wrapText="1"/>
    </xf>
    <xf numFmtId="0" fontId="5" fillId="2" borderId="7" xfId="2" applyFont="1" applyFill="1" applyBorder="1" applyAlignment="1">
      <alignment horizontal="left" vertical="top" wrapText="1"/>
    </xf>
    <xf numFmtId="166" fontId="6" fillId="3" borderId="8" xfId="2" applyNumberFormat="1" applyFont="1" applyFill="1" applyBorder="1" applyAlignment="1">
      <alignment horizontal="center" vertical="top"/>
    </xf>
    <xf numFmtId="166" fontId="6" fillId="3" borderId="9" xfId="2" applyNumberFormat="1" applyFont="1" applyFill="1" applyBorder="1" applyAlignment="1">
      <alignment horizontal="center" vertical="top"/>
    </xf>
    <xf numFmtId="167" fontId="6" fillId="3" borderId="10" xfId="2" applyNumberFormat="1" applyFont="1" applyFill="1" applyBorder="1" applyAlignment="1">
      <alignment horizontal="right" vertical="top"/>
    </xf>
    <xf numFmtId="0" fontId="5" fillId="2" borderId="11" xfId="2" applyFont="1" applyFill="1" applyBorder="1" applyAlignment="1">
      <alignment horizontal="left" vertical="top" wrapText="1"/>
    </xf>
    <xf numFmtId="166" fontId="6" fillId="3" borderId="12" xfId="2" applyNumberFormat="1" applyFont="1" applyFill="1" applyBorder="1" applyAlignment="1">
      <alignment horizontal="center" vertical="top"/>
    </xf>
    <xf numFmtId="166" fontId="6" fillId="3" borderId="13" xfId="2" applyNumberFormat="1" applyFont="1" applyFill="1" applyBorder="1" applyAlignment="1">
      <alignment horizontal="center" vertical="top"/>
    </xf>
    <xf numFmtId="167" fontId="6" fillId="3" borderId="14" xfId="2" applyNumberFormat="1" applyFont="1" applyFill="1" applyBorder="1" applyAlignment="1">
      <alignment horizontal="right" vertical="top"/>
    </xf>
    <xf numFmtId="166" fontId="6" fillId="3" borderId="12" xfId="2" applyNumberFormat="1" applyFont="1" applyFill="1" applyBorder="1" applyAlignment="1">
      <alignment horizontal="center" vertical="top" wrapText="1"/>
    </xf>
    <xf numFmtId="166" fontId="6" fillId="3" borderId="13" xfId="2" applyNumberFormat="1" applyFont="1" applyFill="1" applyBorder="1" applyAlignment="1">
      <alignment horizontal="center" vertical="top" wrapText="1"/>
    </xf>
    <xf numFmtId="0" fontId="5" fillId="2" borderId="15" xfId="2" applyFont="1" applyFill="1" applyBorder="1" applyAlignment="1">
      <alignment horizontal="left" vertical="top" wrapText="1"/>
    </xf>
    <xf numFmtId="166" fontId="6" fillId="3" borderId="16" xfId="2" applyNumberFormat="1" applyFont="1" applyFill="1" applyBorder="1" applyAlignment="1">
      <alignment horizontal="center" vertical="top"/>
    </xf>
    <xf numFmtId="166" fontId="6" fillId="3" borderId="17" xfId="2" applyNumberFormat="1" applyFont="1" applyFill="1" applyBorder="1" applyAlignment="1">
      <alignment horizontal="center" vertical="top"/>
    </xf>
    <xf numFmtId="167" fontId="6" fillId="3" borderId="18" xfId="2" applyNumberFormat="1" applyFont="1" applyFill="1" applyBorder="1" applyAlignment="1">
      <alignment horizontal="right" vertical="top"/>
    </xf>
    <xf numFmtId="0" fontId="9" fillId="0" borderId="3" xfId="3" applyFont="1" applyBorder="1" applyAlignment="1">
      <alignment horizontal="left" wrapText="1"/>
    </xf>
    <xf numFmtId="0" fontId="9" fillId="0" borderId="5" xfId="3" applyFont="1" applyBorder="1" applyAlignment="1">
      <alignment horizontal="center" wrapText="1"/>
    </xf>
    <xf numFmtId="0" fontId="9" fillId="2" borderId="7" xfId="3" applyFont="1" applyFill="1" applyBorder="1" applyAlignment="1">
      <alignment horizontal="left" vertical="top" wrapText="1"/>
    </xf>
    <xf numFmtId="166" fontId="10" fillId="3" borderId="9" xfId="3" applyNumberFormat="1" applyFont="1" applyFill="1" applyBorder="1" applyAlignment="1">
      <alignment horizontal="center" vertical="top"/>
    </xf>
    <xf numFmtId="0" fontId="9" fillId="2" borderId="11" xfId="3" applyFont="1" applyFill="1" applyBorder="1" applyAlignment="1">
      <alignment horizontal="left" vertical="top" wrapText="1"/>
    </xf>
    <xf numFmtId="166" fontId="10" fillId="3" borderId="13" xfId="3" applyNumberFormat="1" applyFont="1" applyFill="1" applyBorder="1" applyAlignment="1">
      <alignment horizontal="center" vertical="top"/>
    </xf>
    <xf numFmtId="166" fontId="10" fillId="3" borderId="13" xfId="3" applyNumberFormat="1" applyFont="1" applyFill="1" applyBorder="1" applyAlignment="1">
      <alignment horizontal="center" vertical="top" wrapText="1"/>
    </xf>
    <xf numFmtId="166" fontId="10" fillId="4" borderId="13" xfId="3" applyNumberFormat="1" applyFont="1" applyFill="1" applyBorder="1" applyAlignment="1">
      <alignment horizontal="center" vertical="top"/>
    </xf>
    <xf numFmtId="0" fontId="9" fillId="2" borderId="15" xfId="3" applyFont="1" applyFill="1" applyBorder="1" applyAlignment="1">
      <alignment horizontal="left" vertical="top" wrapText="1"/>
    </xf>
    <xf numFmtId="166" fontId="10" fillId="3" borderId="17" xfId="3" applyNumberFormat="1" applyFont="1" applyFill="1" applyBorder="1" applyAlignment="1">
      <alignment horizontal="center" vertical="top"/>
    </xf>
    <xf numFmtId="167" fontId="10" fillId="3" borderId="16" xfId="3" applyNumberFormat="1" applyFont="1" applyFill="1" applyBorder="1" applyAlignment="1">
      <alignment horizontal="right" vertical="top"/>
    </xf>
    <xf numFmtId="167" fontId="10" fillId="3" borderId="17" xfId="3" applyNumberFormat="1" applyFont="1" applyFill="1" applyBorder="1" applyAlignment="1">
      <alignment horizontal="right" vertical="top"/>
    </xf>
    <xf numFmtId="167" fontId="10" fillId="3" borderId="18" xfId="3" applyNumberFormat="1" applyFont="1" applyFill="1" applyBorder="1" applyAlignment="1">
      <alignment horizontal="right" vertical="top"/>
    </xf>
    <xf numFmtId="0" fontId="9" fillId="0" borderId="4" xfId="3" applyFont="1" applyBorder="1" applyAlignment="1">
      <alignment horizontal="center" wrapText="1"/>
    </xf>
    <xf numFmtId="0" fontId="5" fillId="0" borderId="19" xfId="3" applyFont="1" applyBorder="1" applyAlignment="1">
      <alignment horizontal="center" wrapText="1"/>
    </xf>
    <xf numFmtId="0" fontId="11" fillId="0" borderId="0" xfId="0" applyFont="1" applyAlignment="1">
      <alignment horizontal="justify" vertical="center"/>
    </xf>
    <xf numFmtId="0" fontId="5" fillId="2" borderId="11" xfId="3" applyFont="1" applyFill="1" applyBorder="1" applyAlignment="1">
      <alignment horizontal="left" vertical="top" wrapText="1"/>
    </xf>
    <xf numFmtId="0" fontId="2" fillId="0" borderId="0" xfId="0" applyFont="1" applyAlignment="1">
      <alignment horizontal="justify" vertical="center"/>
    </xf>
  </cellXfs>
  <cellStyles count="4">
    <cellStyle name="Normale" xfId="0" builtinId="0"/>
    <cellStyle name="Normale_Foglio9" xfId="3" xr:uid="{ABA3ADE7-AA53-4EF2-AC2A-EAE0D429EACD}"/>
    <cellStyle name="Normale_UP" xfId="2" xr:uid="{7DD8A089-FD29-4E36-9EEB-5ECB5D04B82E}"/>
    <cellStyle name="style1677244427107" xfId="1" xr:uid="{56508301-FA44-4712-A725-90E05248EE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2.4'!$B$3</c:f>
              <c:strCache>
                <c:ptCount val="1"/>
                <c:pt idx="0">
                  <c:v>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2.4'!$A$4:$A$10</c:f>
              <c:strCache>
                <c:ptCount val="7"/>
                <c:pt idx="0">
                  <c:v> Lavoro a distanza</c:v>
                </c:pt>
                <c:pt idx="1">
                  <c:v>Stessa sede operativa</c:v>
                </c:pt>
                <c:pt idx="2">
                  <c:v> Attività e prestazioni gestite in comune</c:v>
                </c:pt>
                <c:pt idx="3">
                  <c:v>Formazione comune</c:v>
                </c:pt>
                <c:pt idx="4">
                  <c:v>Competenze e risorse umane integrate</c:v>
                </c:pt>
                <c:pt idx="5">
                  <c:v>Progettazione comune delle attività</c:v>
                </c:pt>
                <c:pt idx="6">
                  <c:v>Attraverso atti, protocolli, linee guida per la definizione di compiti</c:v>
                </c:pt>
              </c:strCache>
            </c:strRef>
          </c:cat>
          <c:val>
            <c:numRef>
              <c:f>'Figura 2.4'!$B$4:$B$10</c:f>
              <c:numCache>
                <c:formatCode>General</c:formatCode>
                <c:ptCount val="7"/>
                <c:pt idx="0">
                  <c:v>7.3</c:v>
                </c:pt>
                <c:pt idx="1">
                  <c:v>7.9</c:v>
                </c:pt>
                <c:pt idx="2">
                  <c:v>32.1</c:v>
                </c:pt>
                <c:pt idx="3">
                  <c:v>33.5</c:v>
                </c:pt>
                <c:pt idx="4">
                  <c:v>35.5</c:v>
                </c:pt>
                <c:pt idx="5">
                  <c:v>58.1</c:v>
                </c:pt>
                <c:pt idx="6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B-4FF6-8C3F-AC1E888EEC8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01771968"/>
        <c:axId val="401773408"/>
      </c:barChart>
      <c:catAx>
        <c:axId val="401771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1773408"/>
        <c:crosses val="autoZero"/>
        <c:auto val="1"/>
        <c:lblAlgn val="ctr"/>
        <c:lblOffset val="100"/>
        <c:noMultiLvlLbl val="0"/>
      </c:catAx>
      <c:valAx>
        <c:axId val="4017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177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666649567826825"/>
          <c:y val="0.14652837227127485"/>
          <c:w val="0.46516846631956021"/>
          <c:h val="0.761824164584556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3.1'!$A$10:$A$18</c:f>
              <c:strCache>
                <c:ptCount val="9"/>
                <c:pt idx="0">
                  <c:v>Consente una maggiore capacita’ di risposta e di copertura dei bisogni</c:v>
                </c:pt>
                <c:pt idx="1">
                  <c:v>Incrementa la sostenibilita’ degli interventi</c:v>
                </c:pt>
                <c:pt idx="2">
                  <c:v>Complica la gestione amministrativa</c:v>
                </c:pt>
                <c:pt idx="3">
                  <c:v>Consente continuita’ agli interventi al termine di un progetto e di una copertura finanziaria dedicata</c:v>
                </c:pt>
                <c:pt idx="4">
                  <c:v>Consente di ampliare l’impatto della pianificazione sociale di zona sullo sviluppo territoriale</c:v>
                </c:pt>
                <c:pt idx="5">
                  <c:v>Permette di sviluppare interventi non adeguatamente finanziati in precedenza</c:v>
                </c:pt>
                <c:pt idx="6">
                  <c:v>Permette di innovare e sperimentare nuovi interventi</c:v>
                </c:pt>
                <c:pt idx="7">
                  <c:v>Consente una maggiore autonomia delle scelte di intervento</c:v>
                </c:pt>
                <c:pt idx="8">
                  <c:v>Necessita di modifiche organizzative e di strutture ad hoc</c:v>
                </c:pt>
              </c:strCache>
            </c:strRef>
          </c:cat>
          <c:val>
            <c:numRef>
              <c:f>'Figura 3.1'!$B$10:$B$18</c:f>
              <c:numCache>
                <c:formatCode>###0.0%</c:formatCode>
                <c:ptCount val="9"/>
                <c:pt idx="0">
                  <c:v>0.28373015873015872</c:v>
                </c:pt>
                <c:pt idx="1">
                  <c:v>0.19246031746031747</c:v>
                </c:pt>
                <c:pt idx="2">
                  <c:v>0.17460317460317459</c:v>
                </c:pt>
                <c:pt idx="3">
                  <c:v>0.16071428571428573</c:v>
                </c:pt>
                <c:pt idx="4">
                  <c:v>7.3412698412698416E-2</c:v>
                </c:pt>
                <c:pt idx="5">
                  <c:v>3.968253968253968E-2</c:v>
                </c:pt>
                <c:pt idx="6">
                  <c:v>3.3730158730158728E-2</c:v>
                </c:pt>
                <c:pt idx="7">
                  <c:v>2.9761904761904757E-2</c:v>
                </c:pt>
                <c:pt idx="8">
                  <c:v>1.1904761904761904E-2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C-40B2-A348-DD023AE45C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66999471"/>
        <c:axId val="366986511"/>
      </c:barChart>
      <c:catAx>
        <c:axId val="36699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6986511"/>
        <c:crosses val="autoZero"/>
        <c:auto val="1"/>
        <c:lblAlgn val="ctr"/>
        <c:lblOffset val="100"/>
        <c:noMultiLvlLbl val="0"/>
      </c:catAx>
      <c:valAx>
        <c:axId val="366986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699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3.2'!$B$10</c:f>
              <c:strCache>
                <c:ptCount val="1"/>
                <c:pt idx="0">
                  <c:v>Complica la gestione amministrativa</c:v>
                </c:pt>
              </c:strCache>
            </c:strRef>
          </c:tx>
          <c:spPr>
            <a:solidFill>
              <a:schemeClr val="accent1"/>
            </a:solidFill>
            <a:ln w="762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3.2'!$A$11:$A$31</c:f>
              <c:strCache>
                <c:ptCount val="21"/>
                <c:pt idx="0">
                  <c:v>ABRUZZO</c:v>
                </c:pt>
                <c:pt idx="1">
                  <c:v>BASILICATA</c:v>
                </c:pt>
                <c:pt idx="2">
                  <c:v>P.A. BOLZANO</c:v>
                </c:pt>
                <c:pt idx="3">
                  <c:v>CALABRIA</c:v>
                </c:pt>
                <c:pt idx="4">
                  <c:v>CAMPANIA</c:v>
                </c:pt>
                <c:pt idx="5">
                  <c:v>EMILIA-ROMAGNA</c:v>
                </c:pt>
                <c:pt idx="6">
                  <c:v>FRIULI-VENEZIA G.</c:v>
                </c:pt>
                <c:pt idx="7">
                  <c:v>LAZIO</c:v>
                </c:pt>
                <c:pt idx="8">
                  <c:v>LIGURIA</c:v>
                </c:pt>
                <c:pt idx="9">
                  <c:v>LOMBARDIA</c:v>
                </c:pt>
                <c:pt idx="10">
                  <c:v>MARCHE</c:v>
                </c:pt>
                <c:pt idx="11">
                  <c:v>MOLISE</c:v>
                </c:pt>
                <c:pt idx="12">
                  <c:v>PIEMONTE</c:v>
                </c:pt>
                <c:pt idx="13">
                  <c:v>P.A. TRENTO</c:v>
                </c:pt>
                <c:pt idx="14">
                  <c:v>PUGLIA</c:v>
                </c:pt>
                <c:pt idx="15">
                  <c:v>SARDEGNA</c:v>
                </c:pt>
                <c:pt idx="16">
                  <c:v>SICILIA</c:v>
                </c:pt>
                <c:pt idx="17">
                  <c:v>TOSCANA</c:v>
                </c:pt>
                <c:pt idx="18">
                  <c:v>UMBRIA</c:v>
                </c:pt>
                <c:pt idx="19">
                  <c:v>VAL D'AOSTA</c:v>
                </c:pt>
                <c:pt idx="20">
                  <c:v>VENETO</c:v>
                </c:pt>
              </c:strCache>
            </c:strRef>
          </c:cat>
          <c:val>
            <c:numRef>
              <c:f>'Figura 3.2'!$B$11:$B$31</c:f>
              <c:numCache>
                <c:formatCode>###0%</c:formatCode>
                <c:ptCount val="21"/>
                <c:pt idx="0">
                  <c:v>9.5238095238095233E-2</c:v>
                </c:pt>
                <c:pt idx="1">
                  <c:v>0.125</c:v>
                </c:pt>
                <c:pt idx="2">
                  <c:v>0</c:v>
                </c:pt>
                <c:pt idx="3">
                  <c:v>3.5714285714285712E-2</c:v>
                </c:pt>
                <c:pt idx="4">
                  <c:v>7.6923076923076927E-2</c:v>
                </c:pt>
                <c:pt idx="5">
                  <c:v>0.14705882352941177</c:v>
                </c:pt>
                <c:pt idx="6">
                  <c:v>0.5714285714285714</c:v>
                </c:pt>
                <c:pt idx="7">
                  <c:v>9.6774193548387094E-2</c:v>
                </c:pt>
                <c:pt idx="8">
                  <c:v>0.4375</c:v>
                </c:pt>
                <c:pt idx="9">
                  <c:v>0.25974025974025972</c:v>
                </c:pt>
                <c:pt idx="10">
                  <c:v>0.13636363636363635</c:v>
                </c:pt>
                <c:pt idx="11">
                  <c:v>0.14285714285714285</c:v>
                </c:pt>
                <c:pt idx="12">
                  <c:v>0.17241379310344829</c:v>
                </c:pt>
                <c:pt idx="13">
                  <c:v>0</c:v>
                </c:pt>
                <c:pt idx="14">
                  <c:v>8.1081081081081086E-2</c:v>
                </c:pt>
                <c:pt idx="15">
                  <c:v>0.27272727272727271</c:v>
                </c:pt>
                <c:pt idx="16">
                  <c:v>0.1111111111111111</c:v>
                </c:pt>
                <c:pt idx="17">
                  <c:v>0.2</c:v>
                </c:pt>
                <c:pt idx="18">
                  <c:v>0.27272727272727271</c:v>
                </c:pt>
                <c:pt idx="19">
                  <c:v>0</c:v>
                </c:pt>
                <c:pt idx="20">
                  <c:v>0.35294117647058826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DD-4F59-8309-AC3E87175D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overlap val="-27"/>
        <c:axId val="1544683711"/>
        <c:axId val="1548266959"/>
      </c:barChart>
      <c:catAx>
        <c:axId val="154468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8266959"/>
        <c:crosses val="autoZero"/>
        <c:auto val="1"/>
        <c:lblAlgn val="ctr"/>
        <c:lblOffset val="100"/>
        <c:noMultiLvlLbl val="0"/>
      </c:catAx>
      <c:valAx>
        <c:axId val="1548266959"/>
        <c:scaling>
          <c:orientation val="minMax"/>
        </c:scaling>
        <c:delete val="0"/>
        <c:axPos val="l"/>
        <c:numFmt formatCode="###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4683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[1]Foglio3!$B$23</c:f>
              <c:strCache>
                <c:ptCount val="1"/>
                <c:pt idx="0">
                  <c:v>Per nulla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[1]Foglio3!$C$22:$G$22</c:f>
              <c:strCache>
                <c:ptCount val="5"/>
                <c:pt idx="0">
                  <c:v>Tra Sociale e giudiziario-sicurezza</c:v>
                </c:pt>
                <c:pt idx="1">
                  <c:v>Tra Sociale e istruzione-formazione</c:v>
                </c:pt>
                <c:pt idx="2">
                  <c:v> Tra Sociale e abitativo,</c:v>
                </c:pt>
                <c:pt idx="3">
                  <c:v>Tra Sociale e lavoro</c:v>
                </c:pt>
                <c:pt idx="4">
                  <c:v>Tra Sociale e sanitario</c:v>
                </c:pt>
              </c:strCache>
            </c:strRef>
          </c:cat>
          <c:val>
            <c:numRef>
              <c:f>[1]Foglio3!$C$23:$G$23</c:f>
              <c:numCache>
                <c:formatCode>General</c:formatCode>
                <c:ptCount val="5"/>
                <c:pt idx="0">
                  <c:v>24.603174603174605</c:v>
                </c:pt>
                <c:pt idx="1">
                  <c:v>10.912698412698413</c:v>
                </c:pt>
                <c:pt idx="2">
                  <c:v>20.039682539682541</c:v>
                </c:pt>
                <c:pt idx="3">
                  <c:v>7.3412698412698409</c:v>
                </c:pt>
                <c:pt idx="4">
                  <c:v>7.7380952380952381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B-4D8A-AB30-83B0FDF45568}"/>
            </c:ext>
          </c:extLst>
        </c:ser>
        <c:ser>
          <c:idx val="1"/>
          <c:order val="1"/>
          <c:tx>
            <c:strRef>
              <c:f>[1]Foglio3!$B$24</c:f>
              <c:strCache>
                <c:ptCount val="1"/>
                <c:pt idx="0">
                  <c:v>Poco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[1]Foglio3!$C$22:$G$22</c:f>
              <c:strCache>
                <c:ptCount val="5"/>
                <c:pt idx="0">
                  <c:v>Tra Sociale e giudiziario-sicurezza</c:v>
                </c:pt>
                <c:pt idx="1">
                  <c:v>Tra Sociale e istruzione-formazione</c:v>
                </c:pt>
                <c:pt idx="2">
                  <c:v> Tra Sociale e abitativo,</c:v>
                </c:pt>
                <c:pt idx="3">
                  <c:v>Tra Sociale e lavoro</c:v>
                </c:pt>
                <c:pt idx="4">
                  <c:v>Tra Sociale e sanitario</c:v>
                </c:pt>
              </c:strCache>
            </c:strRef>
          </c:cat>
          <c:val>
            <c:numRef>
              <c:f>[1]Foglio3!$C$24:$G$24</c:f>
              <c:numCache>
                <c:formatCode>General</c:formatCode>
                <c:ptCount val="5"/>
                <c:pt idx="0">
                  <c:v>48.80952380952381</c:v>
                </c:pt>
                <c:pt idx="1">
                  <c:v>41.269841269841272</c:v>
                </c:pt>
                <c:pt idx="2">
                  <c:v>48.412698412698411</c:v>
                </c:pt>
                <c:pt idx="3">
                  <c:v>37.896825396825399</c:v>
                </c:pt>
                <c:pt idx="4">
                  <c:v>35.515873015873019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7B-4D8A-AB30-83B0FDF45568}"/>
            </c:ext>
          </c:extLst>
        </c:ser>
        <c:ser>
          <c:idx val="2"/>
          <c:order val="2"/>
          <c:tx>
            <c:strRef>
              <c:f>[1]Foglio3!$B$25</c:f>
              <c:strCache>
                <c:ptCount val="1"/>
                <c:pt idx="0">
                  <c:v>Abbastanza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[1]Foglio3!$C$22:$G$22</c:f>
              <c:strCache>
                <c:ptCount val="5"/>
                <c:pt idx="0">
                  <c:v>Tra Sociale e giudiziario-sicurezza</c:v>
                </c:pt>
                <c:pt idx="1">
                  <c:v>Tra Sociale e istruzione-formazione</c:v>
                </c:pt>
                <c:pt idx="2">
                  <c:v> Tra Sociale e abitativo,</c:v>
                </c:pt>
                <c:pt idx="3">
                  <c:v>Tra Sociale e lavoro</c:v>
                </c:pt>
                <c:pt idx="4">
                  <c:v>Tra Sociale e sanitario</c:v>
                </c:pt>
              </c:strCache>
            </c:strRef>
          </c:cat>
          <c:val>
            <c:numRef>
              <c:f>[1]Foglio3!$C$25:$G$25</c:f>
              <c:numCache>
                <c:formatCode>General</c:formatCode>
                <c:ptCount val="5"/>
                <c:pt idx="0">
                  <c:v>23.80952380952381</c:v>
                </c:pt>
                <c:pt idx="1">
                  <c:v>43.452380952380949</c:v>
                </c:pt>
                <c:pt idx="2">
                  <c:v>27.579365079365079</c:v>
                </c:pt>
                <c:pt idx="3">
                  <c:v>46.031746031746032</c:v>
                </c:pt>
                <c:pt idx="4">
                  <c:v>49.206349206349209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7B-4D8A-AB30-83B0FDF45568}"/>
            </c:ext>
          </c:extLst>
        </c:ser>
        <c:ser>
          <c:idx val="3"/>
          <c:order val="3"/>
          <c:tx>
            <c:strRef>
              <c:f>[1]Foglio3!$B$26</c:f>
              <c:strCache>
                <c:ptCount val="1"/>
                <c:pt idx="0">
                  <c:v>Molto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[1]Foglio3!$C$22:$G$22</c:f>
              <c:strCache>
                <c:ptCount val="5"/>
                <c:pt idx="0">
                  <c:v>Tra Sociale e giudiziario-sicurezza</c:v>
                </c:pt>
                <c:pt idx="1">
                  <c:v>Tra Sociale e istruzione-formazione</c:v>
                </c:pt>
                <c:pt idx="2">
                  <c:v> Tra Sociale e abitativo,</c:v>
                </c:pt>
                <c:pt idx="3">
                  <c:v>Tra Sociale e lavoro</c:v>
                </c:pt>
                <c:pt idx="4">
                  <c:v>Tra Sociale e sanitario</c:v>
                </c:pt>
              </c:strCache>
            </c:strRef>
          </c:cat>
          <c:val>
            <c:numRef>
              <c:f>[1]Foglio3!$C$26:$G$26</c:f>
              <c:numCache>
                <c:formatCode>General</c:formatCode>
                <c:ptCount val="5"/>
                <c:pt idx="0">
                  <c:v>2.7777777777777777</c:v>
                </c:pt>
                <c:pt idx="1">
                  <c:v>4.3650793650793647</c:v>
                </c:pt>
                <c:pt idx="2">
                  <c:v>3.9682539682539684</c:v>
                </c:pt>
                <c:pt idx="3">
                  <c:v>8.7301587301587293</c:v>
                </c:pt>
                <c:pt idx="4">
                  <c:v>7.5396825396825395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7B-4D8A-AB30-83B0FDF4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1667744"/>
        <c:axId val="2041655680"/>
      </c:barChart>
      <c:catAx>
        <c:axId val="2041667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41655680"/>
        <c:crosses val="autoZero"/>
        <c:auto val="1"/>
        <c:lblAlgn val="ctr"/>
        <c:lblOffset val="100"/>
        <c:noMultiLvlLbl val="0"/>
      </c:catAx>
      <c:valAx>
        <c:axId val="204165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4166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4.8038430744595698E-2"/>
          <c:w val="0.94882530821121203"/>
          <c:h val="0.71470509741126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'[1]x area geografica'!$I$83</c:f>
              <c:strCache>
                <c:ptCount val="1"/>
                <c:pt idx="0">
                  <c:v>Tra Sociale e sanitario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3.0679552078540216E-3"/>
                  <c:y val="1.39794967381174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2-4184-9A4D-2153ADBC01A3}"/>
                </c:ext>
              </c:extLst>
            </c:dLbl>
            <c:dLbl>
              <c:idx val="3"/>
              <c:layout>
                <c:manualLayout>
                  <c:x val="-6.1359104157079304E-3"/>
                  <c:y val="4.65983224603914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2-4184-9A4D-2153ADBC01A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'[1]x area geografica'!$J$82:$N$82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Totale</c:v>
                </c:pt>
              </c:strCache>
            </c:strRef>
          </c:cat>
          <c:val>
            <c:numRef>
              <c:f>'[1]x area geografica'!$J$83:$N$83</c:f>
              <c:numCache>
                <c:formatCode>General</c:formatCode>
                <c:ptCount val="5"/>
                <c:pt idx="0">
                  <c:v>81.300813008130078</c:v>
                </c:pt>
                <c:pt idx="1">
                  <c:v>65.277777777777771</c:v>
                </c:pt>
                <c:pt idx="2">
                  <c:v>60.674157303370784</c:v>
                </c:pt>
                <c:pt idx="3">
                  <c:v>62.727272727272727</c:v>
                </c:pt>
                <c:pt idx="4">
                  <c:v>67.261904761904759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42-4184-9A4D-2153ADBC01A3}"/>
            </c:ext>
          </c:extLst>
        </c:ser>
        <c:ser>
          <c:idx val="1"/>
          <c:order val="1"/>
          <c:tx>
            <c:strRef>
              <c:f>'[1]x area geografica'!$I$84</c:f>
              <c:strCache>
                <c:ptCount val="1"/>
                <c:pt idx="0">
                  <c:v>Tra Sociale e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1359104157079304E-3"/>
                  <c:y val="-4.27146354789114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2-4184-9A4D-2153ADBC01A3}"/>
                </c:ext>
              </c:extLst>
            </c:dLbl>
            <c:dLbl>
              <c:idx val="1"/>
              <c:layout>
                <c:manualLayout>
                  <c:x val="0"/>
                  <c:y val="1.39794967381174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2-4184-9A4D-2153ADBC01A3}"/>
                </c:ext>
              </c:extLst>
            </c:dLbl>
            <c:dLbl>
              <c:idx val="2"/>
              <c:layout>
                <c:manualLayout>
                  <c:x val="-3.0679552078539652E-3"/>
                  <c:y val="2.13573177394557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2-4184-9A4D-2153ADBC01A3}"/>
                </c:ext>
              </c:extLst>
            </c:dLbl>
            <c:dLbl>
              <c:idx val="3"/>
              <c:layout>
                <c:manualLayout>
                  <c:x val="3.0679552078539652E-3"/>
                  <c:y val="1.39794967381174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2-4184-9A4D-2153ADBC01A3}"/>
                </c:ext>
              </c:extLst>
            </c:dLbl>
            <c:dLbl>
              <c:idx val="4"/>
              <c:layout>
                <c:manualLayout>
                  <c:x val="9.37316930287052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2-4184-9A4D-2153ADBC01A3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'[1]x area geografica'!$J$82:$N$82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Totale</c:v>
                </c:pt>
              </c:strCache>
            </c:strRef>
          </c:cat>
          <c:val>
            <c:numRef>
              <c:f>'[1]x area geografica'!$J$84:$N$84</c:f>
              <c:numCache>
                <c:formatCode>General</c:formatCode>
                <c:ptCount val="5"/>
                <c:pt idx="0">
                  <c:v>62.601626016260163</c:v>
                </c:pt>
                <c:pt idx="1">
                  <c:v>59.722222222222221</c:v>
                </c:pt>
                <c:pt idx="2">
                  <c:v>67.415730337078656</c:v>
                </c:pt>
                <c:pt idx="3">
                  <c:v>75</c:v>
                </c:pt>
                <c:pt idx="4">
                  <c:v>68.452380952380949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42-4184-9A4D-2153ADBC01A3}"/>
            </c:ext>
          </c:extLst>
        </c:ser>
        <c:ser>
          <c:idx val="2"/>
          <c:order val="2"/>
          <c:tx>
            <c:strRef>
              <c:f>'[1]x area geografica'!$I$85</c:f>
              <c:strCache>
                <c:ptCount val="1"/>
                <c:pt idx="0">
                  <c:v>Tra Sociale e abitativo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38656235618951E-3"/>
                  <c:y val="9.3196644920782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42-4184-9A4D-2153ADBC01A3}"/>
                </c:ext>
              </c:extLst>
            </c:dLbl>
            <c:dLbl>
              <c:idx val="2"/>
              <c:layout>
                <c:manualLayout>
                  <c:x val="1.5307345100415704E-2"/>
                  <c:y val="1.51495578999449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42-4184-9A4D-2153ADBC01A3}"/>
                </c:ext>
              </c:extLst>
            </c:dLbl>
            <c:dLbl>
              <c:idx val="3"/>
              <c:layout>
                <c:manualLayout>
                  <c:x val="6.13591041570793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42-4184-9A4D-2153ADBC01A3}"/>
                </c:ext>
              </c:extLst>
            </c:dLbl>
            <c:dLbl>
              <c:idx val="4"/>
              <c:layout>
                <c:manualLayout>
                  <c:x val="7.0299871347333613E-3"/>
                  <c:y val="8.4843908356010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42-4184-9A4D-2153ADBC01A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'[1]x area geografica'!$J$82:$N$82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Totale</c:v>
                </c:pt>
              </c:strCache>
            </c:strRef>
          </c:cat>
          <c:val>
            <c:numRef>
              <c:f>'[1]x area geografica'!$J$85:$N$85</c:f>
              <c:numCache>
                <c:formatCode>General</c:formatCode>
                <c:ptCount val="5"/>
                <c:pt idx="0">
                  <c:v>56.91056910569106</c:v>
                </c:pt>
                <c:pt idx="1">
                  <c:v>63.888888888888886</c:v>
                </c:pt>
                <c:pt idx="2">
                  <c:v>69.662921348314612</c:v>
                </c:pt>
                <c:pt idx="3">
                  <c:v>60.454545454545453</c:v>
                </c:pt>
                <c:pt idx="4">
                  <c:v>61.706349206349209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342-4184-9A4D-2153ADBC01A3}"/>
            </c:ext>
          </c:extLst>
        </c:ser>
        <c:ser>
          <c:idx val="3"/>
          <c:order val="3"/>
          <c:tx>
            <c:strRef>
              <c:f>'[1]x area geografica'!$I$86</c:f>
              <c:strCache>
                <c:ptCount val="1"/>
                <c:pt idx="0">
                  <c:v>Tra Sociale e istruzione - formazione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38656235618951E-3"/>
                  <c:y val="4.65983224603909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42-4184-9A4D-2153ADBC01A3}"/>
                </c:ext>
              </c:extLst>
            </c:dLbl>
            <c:dLbl>
              <c:idx val="1"/>
              <c:layout>
                <c:manualLayout>
                  <c:x val="3.06795520785396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42-4184-9A4D-2153ADBC01A3}"/>
                </c:ext>
              </c:extLst>
            </c:dLbl>
            <c:dLbl>
              <c:idx val="2"/>
              <c:layout>
                <c:manualLayout>
                  <c:x val="7.0299657089573425E-3"/>
                  <c:y val="1.9991047251432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42-4184-9A4D-2153ADBC01A3}"/>
                </c:ext>
              </c:extLst>
            </c:dLbl>
            <c:dLbl>
              <c:idx val="3"/>
              <c:layout>
                <c:manualLayout>
                  <c:x val="3.06795520785396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42-4184-9A4D-2153ADBC01A3}"/>
                </c:ext>
              </c:extLst>
            </c:dLbl>
            <c:dLbl>
              <c:idx val="4"/>
              <c:layout>
                <c:manualLayout>
                  <c:x val="7.2468618053048238E-4"/>
                  <c:y val="1.09899071111075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42-4184-9A4D-2153ADBC01A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'[1]x area geografica'!$J$82:$N$82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Totale</c:v>
                </c:pt>
              </c:strCache>
            </c:strRef>
          </c:cat>
          <c:val>
            <c:numRef>
              <c:f>'[1]x area geografica'!$J$86:$N$86</c:f>
              <c:numCache>
                <c:formatCode>General</c:formatCode>
                <c:ptCount val="5"/>
                <c:pt idx="0">
                  <c:v>48.780487804878049</c:v>
                </c:pt>
                <c:pt idx="1">
                  <c:v>52.777777777777779</c:v>
                </c:pt>
                <c:pt idx="2">
                  <c:v>58.426966292134829</c:v>
                </c:pt>
                <c:pt idx="3">
                  <c:v>50.454545454545453</c:v>
                </c:pt>
                <c:pt idx="4">
                  <c:v>51.785714285714285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342-4184-9A4D-2153ADBC01A3}"/>
            </c:ext>
          </c:extLst>
        </c:ser>
        <c:ser>
          <c:idx val="4"/>
          <c:order val="4"/>
          <c:tx>
            <c:strRef>
              <c:f>'[1]x area geografica'!$I$87</c:f>
              <c:strCache>
                <c:ptCount val="1"/>
                <c:pt idx="0">
                  <c:v>Tra Sociale e giudiziario - sicurezza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373265590731544E-3"/>
                  <c:y val="1.41852072044752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42-4184-9A4D-2153ADBC01A3}"/>
                </c:ext>
              </c:extLst>
            </c:dLbl>
            <c:dLbl>
              <c:idx val="1"/>
              <c:layout>
                <c:manualLayout>
                  <c:x val="1.6233881044319075E-2"/>
                  <c:y val="1.3551284404401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42-4184-9A4D-2153ADBC01A3}"/>
                </c:ext>
              </c:extLst>
            </c:dLbl>
            <c:dLbl>
              <c:idx val="2"/>
              <c:layout>
                <c:manualLayout>
                  <c:x val="9.3732655907314746E-3"/>
                  <c:y val="4.35291993520116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42-4184-9A4D-2153ADBC01A3}"/>
                </c:ext>
              </c:extLst>
            </c:dLbl>
            <c:dLbl>
              <c:idx val="3"/>
              <c:layout>
                <c:manualLayout>
                  <c:x val="9.7889546898881925E-3"/>
                  <c:y val="8.5330198466215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42-4184-9A4D-2153ADBC01A3}"/>
                </c:ext>
              </c:extLst>
            </c:dLbl>
            <c:dLbl>
              <c:idx val="4"/>
              <c:layout>
                <c:manualLayout>
                  <c:x val="1.4059670735988249E-2"/>
                  <c:y val="4.35291993520121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42-4184-9A4D-2153ADBC01A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'[1]x area geografica'!$J$82:$N$82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Totale</c:v>
                </c:pt>
              </c:strCache>
            </c:strRef>
          </c:cat>
          <c:val>
            <c:numRef>
              <c:f>'[1]x area geografica'!$J$87:$N$87</c:f>
              <c:numCache>
                <c:formatCode>General</c:formatCode>
                <c:ptCount val="5"/>
                <c:pt idx="0">
                  <c:v>45.528455284552848</c:v>
                </c:pt>
                <c:pt idx="1">
                  <c:v>54.166666666666664</c:v>
                </c:pt>
                <c:pt idx="2">
                  <c:v>50.561797752808985</c:v>
                </c:pt>
                <c:pt idx="3">
                  <c:v>51.363636363636367</c:v>
                </c:pt>
                <c:pt idx="4">
                  <c:v>50.198412698412696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342-4184-9A4D-2153ADBC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37290464"/>
        <c:axId val="737283808"/>
      </c:barChart>
      <c:catAx>
        <c:axId val="73729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7283808"/>
        <c:crosses val="autoZero"/>
        <c:auto val="1"/>
        <c:lblAlgn val="ctr"/>
        <c:lblOffset val="100"/>
        <c:noMultiLvlLbl val="0"/>
      </c:catAx>
      <c:valAx>
        <c:axId val="7372838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3729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19676739880447E-2"/>
          <c:y val="0.88650736966427524"/>
          <c:w val="0.89428611885247944"/>
          <c:h val="9.448990910614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</cx:numDim>
    </cx:data>
  </cx:chartData>
  <cx:chart>
    <cx:plotArea>
      <cx:plotAreaRegion>
        <cx:series layoutId="regionMap" uniqueId="{E524CE5D-DCE8-4AA9-B453-33CCC90A209C}">
          <cx:tx>
            <cx:txData>
              <cx:f>_xlchart.v5.2</cx:f>
              <cx:v>Risorse umane non suffcienti 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700" b="1">
                    <a:solidFill>
                      <a:schemeClr val="bg1"/>
                    </a:solidFill>
                  </a:defRPr>
                </a:pPr>
                <a:endParaRPr lang="it-IT" sz="700" b="1" i="0" u="none" strike="noStrike" baseline="0">
                  <a:solidFill>
                    <a:schemeClr val="bg1"/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1HzZjtw4tu2vGPVyXq6yJHEQ2eg6QJJSTBk5OCcPL0LkYA2URInURH392WGX3eVsVzXKcAPXAcNG
ikEFY49rra30Px/nfzxWzwfzaq6rxv7jcf7tl7zv23/8+qt9zJ/rgz2pi0ejrf7Qnzzq+lf94UPx
+PzrkzlMRZP9GvoB/vUxP5j+ef7lf/8Jd8ue9V4/HvpCN6+HZ+Oun+1Q9fYv1r659OrwVBdNXNje
FI998NsvV0aPRfNYHF4dhl43uj68eipe3Zrnpte/vIK/i97duvb5t1++2vnLq1//95+//um5vvnZ
n478zaV/O5Y8Pb86vdie/qcjfH2CfzPHqwos1g9PcHzsnzDqE+Zj/MurSjfZ79cDfMIw9kmIgs8f
dnGoYYM81O2hKQ6fr37LCh+/zOHpyTxbC9/h479/3PmVzT4tnPzy6lEPTX90YQbe/O2XbX+ojh9T
WC0/rUh9PPH29ltW/jezw5f+LzriVFzfvX9/+VdGOIbC3/BDeBKGEeYoZPzji33tDnTCCOYcsdD/
+HrhldMHMyzLX4bmt53yZeMLn8D1n8wl4vRmu9/K09vTH+gV/wSMTjih+JPZ0ddeoSc+CzBiPv38
mZ+SRBxsURVQl74jTf6494VTYOlnc8rl/v3pxX/Mk/9ipq6ut3f77av75CJ5vz19tT7+9CMjhJ4E
FMGL/Z630dcRgk58zAijjHwdIStTDFXh3T83zwt0mfXxp+8Ilj+5zYu4WZmT+5P1TxY655f77U3y
2WrfajN/s8IGJ5ThEP4EX0ro1w0P8jxENILK+6nBf8rlc10V9vnztW+d49uV9fO+F76Ayz+ZI5Jz
qKunr64vz0/XFz8ydfAJ2JshHIafWh7/OnUCSJ3AJyiClPqjQ5Iaauvh1TWAsqz5jpx5uf+Fg5L6
BG79k/lInu4BkvzIwob4iU8jyiLO/6T1IRxRAgjxi/P+6CR5qA4P5ntK2r92vnAMLPxkXtmfvt/+
x973NzBicMIBatAo8L/Y/I8VLDyJKDiMBYBS/uiL/WEpvgMa/r7thRfg6s/mhe367oemBsYnGCHI
DhR8yw/shGOGfEicF24osuG7MmL/eeNLVxTZz+aKy3Nxeh3/yDqFyQkNwRc++p0ZhV91EQ45wQNK
OflUxfwXzWSv64eDefqeQvWHrS8dAzf9yTxzfnotNz8SbaEThImPyJG1fnx95ZYAnQQ4BLIbki/L
fyxZ5wcDgtDn/PkboOv3fS8ccrzdT+aQq21yfnlx+yNdQqCjQ7/2A/rJ5l9TleiEAxALg4D9nikv
ushV8Vzrpv8Op/xr5wu3HBd+NrfcrX8sf/Shp0M3AWryySkvdB96QgOOeUCgnRxfL8jJ1ZB9F2/8
vO+lQ+B2P5lDbqCfJD+Wl/ig6hCAUZ9R1tcuAVyMUBCAR37Pkxdt/gbayfN3EZN/7XzhluPCz+aW
rTyyxr+q4H+PvqPohLAICAkhX3cSfBIQEkToRbm6KR6PNPGvDvBt3v5l40snFD9bC7m9vJGnP5Sx
oxN8FEOZ/03gGwQnASKM+6CYfnp9tv4nJeVW28fD9zD2LxtfuOR4/SfLi7vzH0vTcXjCKcjTgf81
7g1CUK59IIvkRV7c1d9Hyz/ve+GC4+WfzAX3p/tX8f+cXt780EkBOYmQH0IlQt+SS6ITxCiP4K9v
g6v7Q1U9v3r6n1Ntv2dm8GL7Cx/dnzydnP5sTgK9/vZHaidAEwkKIoK+jbMCGHcShn3gLB9fwdel
66jT//Xk99vN5PO+lx55bv4/98efDGM/cbRPfOyrt3ycyf4NKQuB9ksI8cHkn+39tZQVfMyUz1zk
hTs+z4b//DjfdsfnfV8d/b89av7z4daXwXwMk8Lk40MF33qK4ZurH78gPP7wYvF34e9bjPn3pe3T
b79AtwiA/X2ZUB9v8pVk+FIj/2ToP2x9Ptge7gOSI4lAAT5y+SCKImg20/NxhZ8EPIKRGAtg4HLU
8aE9Ndr0OTxyQID7A4COjjgBRyGF4anVw8clBFUU6GnkgzAQcEjYL495XOnKZbr5YrLff37VDPWV
LprewmkYh09pP73xeNYoDDCD9giYEe7m4yg6rj8eruFhkuP7/5/levSWiWHRd+GqYsEjgwdNRE0q
XzIdXfhjXYmpLVqRTanQZslEF3WlLEhYxdrjrbBFHsgOF7VwXhQJlpfv6Lj4Z9Uy78qJbXBFBWtz
odT0dqHFldcEgdDduMnGcG/T7rJ0tRGhGz9UQYWFk47gNoGT3vbar0Vfv0dzeW0ybQUwjnUVVoGY
fXMfUvcuT8VURL4IvaAUfJyfnUuVaM1wZrpgkqrf12Gu1wOzlRxrJAnJrCitd6nGUQsD9hBezpWY
8U2NwvdDNB9oW+WCMyS1wvdZOG3yeumE4f6ZSsfn1JyFOeOCIzKLxeRnJvQq0QZOlKTIBEILFjpS
oZxbvDIa39nxtliKbekFG1uP7z0TOakN3nTWeaLpmMhRdtZOxRR3yN43LoBvmZNWFFV7ZXt8M7Qo
SVmH4qAMb6aZP7QhTRo9+vGiW0+qjFzZtt+HKM9lV2VE4HJTqXCb6XERUOxrEbDuMTThnXUsFLxP
sWAN2aKoNGIIsZWdmq7zoRfcL0dRpubGFFZ0XEsIzcue61vLpk62RsWm6C+K2iXeOi88IqZU6STI
UUKx2QeMyKxDSLTLItLI6BVDJBDIRlymSUoUF6kuLlyldkWralFy5W8cj3qZ2vxpav11GpZJo0h7
XipcimCcoy2fWC95ShNFstehCq/zeoaowy0WPC9WZJ4Sb8zuzLVZt7I3CEOQWSLSPF6o5Cp7jU2u
4mEcMxGU+ozM2yADPxTl7UxZmUy0HYUjb9s0qqSC94qlpltdF2tV+sL2SuaEv6VLd9el5L0JvGNK
4EamVRKW+I0J8kvLgg9zS4qk553M/CEXY9rPwrGyFla7u5JuTNZmovDUqlb4uXP0vdJ1YueojrNi
fo0t33Ckh1XmXagO1aIOdn7I7C4LZNE073Xr+8mk5tdpYfpNrW1SLN6QOJ9ksqGaCqR4XEd9KC2j
+863hVDD0IqOBaJ2TktbRNduRm+g3gyxtaWYDlVptrgvLnXU810RdZOA4xSiL7tWeF0u8zRdJO+G
d45Md+noRmlQ3cYszUvhRblKaq0i2b/pO9Umvl+QdTD0F0FPMtHkHBKx8YtNptY6ZSaBongz+8hf
tz6XBMGOHB7wEXM1l/HsD3cWHmVrF6NWqmjbxPOjveaDEcROnmQDA8f5YVJMA4vTvN3n7HXKozlZ
ytGtpzK7VbPfCuRlidZDmLhgnuI6y0QIESr7qk3UMlVbisOLtnN4hcL2vBlDvkqzTb/QcMP07AT2
SidTTTdVExSb0EA0gD3kDDEmFttUgvUO3Oey66zMvETDLUWD7RSb/gb3lK2b1IH92yKH3PUr4XAK
yVKuxv6GBQWRVHtE8lZtKWIGYmMZpZ7yEnZc42Vkcb8QFef+HqtYKYdEpSmRIdeHWg8yGvEIOQp3
6HQldOGo9BddrHPSxykeOtGnYCA26lLMYbT9+NmEq1zq3hMu11PMSlSJBetNqrNBwGUi26LfDuvR
wxdNFo2yGcIHMJOi0QVkAZUpG7G0az7kH3qPWShGENgtwZLQQ6VDX9AAWYH64aqL9Jg0lFpBivqQ
+3MShmCdQedcsBQCw4SvufYeqEpmGyjx8a2Tm689vzlAOE2u+hB4/RuvV4+8BNs1Ov/QVu8ySDRR
T/4E8Z1Buc1SX2a4fr+EV9nsH1wbbdQCoapcdhcSGo9euy4qeDubyseud9dINxeqr66KvpJ5hC69
Y2W1gSeGeXhTTnqfd81FEeAY+snj0hYfmmXYoX5X67QSEQ3ejmwFX64QeZSHcbFkq1SXT8EyKWG6
pk0Iyy6XZXGSTryStq73tHlCRkdC8QrMoh5bBzE7bQjPIdAzup69fBR0DnzB06wVw3RfB+1jZaJW
zHbcqLG7Qct1bbstni+QnmpB9Xidh0aJ/LymvS/avHxkFdrgbT7ng0ybWa1yJt0SPGDS57KZQiiM
c/s2UurW9yYoV8FcC05tLipjeZKlia5KJacUwgLqb2a9MkldrmQ2+kL1duf86Cocq7idPbXLayoz
PnFZct+JAOMaav5SyWYZE5pF7cq+ZszeWdoXMS3KTmo08I1j/KLAV0FmlzXONg5FzT7Xr0OfT3Ex
F2Wc23OOFyLyPLtAkxlEyiq9Ijhfa0q1UEv92OWkTFpm4hzhC+vQmS3xWYeuOoTpSrXhyg9HJODB
s1bmeWdkqVsisjpvYtKPMSqiKnEI14kJpx0J6jPHUSTs8iY0+bMzA5VFShahAtfHalLvO2+LbH2O
8uxmqssigb7kiy4rLjtF94jS5z7kjcC66kU64CGZsuotNtAjSJ2PZ96wypsN7aMp7u1iJbQoVUMg
jH1F49LHm6m5a/vnmqV80ygenI/93RJlzQrTxop0nsMVUWTXOOhGATzHK8bC5esAkoF01aHpeJ3k
b0y1yNLBYsgCuKuml64gVTxZfB7yYWUqFYm8m/MVX8pLkiojdNoNYgmKS0yWuJrKd0ghssWeORT5
uJry1kKa8ja2pdtXWDnBANbRjnfnPnRilgJcavVT5rFl3dRon4VPXYvspnTTKDqD2EWWhq/TR59i
LikusIym7nLOrI1JWz5kgYLggUY+uXEStWF9zOtNEM2NbElnzk1wDTNJK7Y0iEJRdwBLwhkwle6r
dVXp5SbgadxQvGk7rbcNMn7sB+AzmmGyg3Kw50vdxHmdv0UmTRZu3heI2WTyyrOgqST3VS4aG61D
l2WS9CSQ46TrDYXOBtFWChySJAiadqPNFM+a3EwhYKV0rJ5Un/fSz9apz/Irl+3Q9FSSAFpuAECE
2W6lImhUnPof2vc4QFzgeq8zDritEjmbops6TUVZhztDmw2r0hUxthael+6bqfDiGZCQcfRy6uZJ
mGJKZZ9jGbpu3GVD+TbykJPBBNBpIl1cmv5+rLpFTmENVcqJ9LJHQSWXhrzWoVeKunUxUz4VpcHr
vjUZgIal26bQs2c1O2nq8XZazCwi7y2iC77wO8BMrI5kOKlB+m4IRNBQX1baC+KrgE5sTTl7mzcs
Ma44C/Lsjd/Vo4C8IgJBlN2zCkpFkAOca5RUpi5FU3n3WnObLO26M7ba58N0zoY0PUcUimND2VXg
zfHYLR+sG2dBS+rvep/clNg71AALoU9Ft4Umt6kqoQCk+SVDroz9fs5FH5bh2muTjKb3HvRFV2vR
ZP5hIPU7HfiS2rtsnId48HLp2nZTlNmauvnWlvdT4N2nNLpiRXqvsYeEKuo57vwpE1NJ9tDjE1ZG
xaUHGdZ14WVXonNl4AvCIaAsQ/aQ+UPQjb3olw8hhm2snVYZa0bBrH+oAjNKT6OE5RkAwCF7Hcxk
NXkzFQXPkOiwXWnrhzKszCScHjzpTziFHsCELYudznUX9wlkyxMlzpOunMN4mps3VTW88cvodTWm
bpsNUL2HHlxpy20zjGdNCwGHB3VZ5VEpvTlvVuU07bGOyHqZ8nFHFHCyojorH3idjWcThCmOJx+a
xTgr2JEv1x1pnqeiHJJnO0VnFpYtTldNF6Wi6tsnhTQX+RTcLBPtxJhHJkFtD/3T8V5CJWXxWJHp
ImvP/WgBY2R2Fi3KYt/LdNzXeNOTagI387smIG/mpcmER7oDwMByO0Hnqh07QOG/aSDbRdWlr3ML
kRPwMiFleZ46CGzcu4NvFFoHbSkgs3uhA7xK24Ws8ix62+olWvEUekcEXTU0ZKUxKTdkmG6qxedx
xOBjUGTtzZLKqdBXFc+WXQENKc8ux+V8DG8hC8arYPLWOCjzfa4oEpi4ZY1KLoqQAWFUrUi9UgNM
VXgLpKkRtM6PwW82R0JcIqRFxYtaZkb1Eodv/SZ9trSIEuMPjwXKziO/UAKj3Ai8DDeFylLRzUWY
0CJLWARABKhlm+EzHTahJHg694cJADzOc1EOV1XrnMj63TyyM1AH9GbOChNzitYo8twKv21sPSes
9SAj+q5eYXzhmnoQY6iknToDbO4Q9jSVI0+hiENVotFWOQN8HAHJrYLWnZV+A3wZcB+7ozmQgJSq
WaaL2xqP8GSJ1LJWWdiLeu6UKDN32YV5t6aZtyl5etGhORKVm5ZVPkKtNPO6GhcrMIeYBYepy5ZD
NLqiesoboOC1zRCw4isyD7Us2uip6fq7ukdPLW12odZH/Fzf03RcZYRfE+jWMsvmUlbztAsGhVdQ
GmLuEX0GPLYRQBEgLEy0G4DJSadCJ8YaCNDgL9dVihMbzv3mWNaZpQfN2Z2mTS3yym67gZ3TYdAb
20XjimHXJmkOKevznWtkCRhixvOVHTi7sAQAGMAUuu3dIotxwmdg0rgIVjbQYKqxtRJQP4kZJeGK
V+M7X6Gt0wGRRyV7nutLPu4JzTORg1V0E+7rdixE1oSpyMt2W0YeSarwNq9L8HqgglUb1qLy69s+
BOKtSZjuDWUrlMp2xjZGzq1L3d362VmXV2u1GHKR4dGuCLI+0KUZC1uHK9Ak6rifIdW9N1NRvJkW
DqW+PoeWsshlRB/wtFCADCNQuPzelQ05HykDvaVDQdLk6tAYdlaZ8ca4+r1nKwf1LDJQOBeWRPmi
5ACsEzrrB6/vdyEO3nQqB8jaKCUoHTYFjazwnY4za7pNRIcb3uYgFjXlbTe5dD15NJ6q4lbPkwKx
pN13c6CBBKWj4PU6Q884BQZrs4olQ4N9MY8GsJJbzaHbaDJZyRTf0W7dTHE0kkiqKn9Q7gxQqF3D
r/Bk4MTqotFOKGrM5eLxpA3H1VADspicAsZcpwIrvFMOrDAWR3zb1Wdh0+7VDHcP83FTYrzrFDQl
Xt+H2XQR6mIAlWZaWw3v4DS9Jel0ybPBrXrM3jeV3i0G7miKzahVgnj9CPU+8Qikf+nIXd5WW+c+
2Aow7eLrTKKx8WO7qEAws9bTnIBxryHjHvmiyrjidXA2u8SflzbOeNmLiY1pjNjwVnnBU1S0V8Rw
u2u6es8HQIYlCkxc1meW50YWbtrQJqou/chAAlA8i8F4D2bkT1NaVOAoAwh8Ye+CJgUwjzZF0ZRy
GQAauchsl85/3TfV2VJB1Nh8nQ3edlLciSEfdTLVYIBlxlcd6YIdAkIcZ7gbZa7Gd1B9S0Gn4S24
+RBQE2zaI7sGfQ4A9dqRvkloQ8cEIKGRTdmSVd/nnuAVK9bG6/egKjWSE8j6m3TWANiyJ9q0TGKW
MhAiNx1SGL4KyDyjgcNGCqI8g2JvSu8ezd2FihrvPLKm3TShawF8UCVbr81kVIzxpOpcgqDwULl0
TNDR97o/KFR2SahrBeoG2hll3tnagCA6WIAX9HUzOSt97AFfC9bNYO883M93HOWPplgu0loBFU4b
LKI8KwUAXVCOdLYaG9XExs2blpFN2IAYORQq9hTLYjKOi1x1TL/jI/O3pYNs8vXyofXIImcU3EIA
R3Gu8SzLwtt2qXngR9DiwuYsrUHTwW3tCyD/T2GewY09DDVvzLcWyODQ+CLLcxbPJJpFRQDfjaSM
ie5wrAaIn5Z3hSDQYDw7hOdmSWwHvZ7obd0OQ8zbYF3l4dliW7JtWJ0sGISKpkrjZU4vLFOiG1Jf
FEQzkC/Mhbbv4PTAibV3z10LquSCn1oYMMnxnga2iMtsZnKhmZNDqQeB2hSKfHhBMGVxCb9fGLag
Zmnae7LL0/PG8naLUn5GSPgmnQFyln4OzMuSXVDpq8XTO8o1BOxSyAl3mRwifZa1cwzR652RoX8z
+anwu04WCkq/acx2Dpb3bWQAbeUAwkiz0n6Y7ToG0MDbBDOAzxEojZgXjdZYpfekB8UmfJN5tpAp
La+bERRMTqdFalpc2sCtUdMu97kqJlCcGV0t3bwqfUBFUdZe8tTfeXXpYg7Ybiz7s2jA7/Q834WG
ZtImzdwmkSqvtKqLnQrbAHYtneyzkK17NgF3YqgGMo0faBYKX7eN1GP65Gx96UDIFdPUVyuLci8x
FJoI1m12loJAgrOikOU4p7FO1YbQIF9HN+iKcmckLgdQ+HR1CzKOii0gp3XJ8k2I6nuillZ6QGuH
jr8bTF+AEg5a5KwX0D3YEnd42BjPezcECMiYKdYjykCAXdDbYSh2wEl7UNvKVaeHUYIwfTv4rIiN
B7+Ryhd0m0OXR8cyzqkyiR+xlcfmBxsB9QrTdAYdq7w0ZVgl0exI3JD0qOM4Xzo0ELF4zYqUFLQ/
fwDcVkq/rh/hLCW8semg2DVaIgqgn0PeEg2an/ay9370GrprJUtVLetR141YlkCCfPWUYqXFxEd9
RZutamwqmrSeVx4OJ+EV/YcR11baqoUMQc8aAbSHgvjEofGL5ciZCKrWPGouUIWeyNzWO0U84Cug
srfw4FrSUrOD2U4rcmfMPoXOFh41b67UdQq/b7Ptlr2pFRXekmaAVcsbPNzXqoORSqjnpJgV1Gjw
Q67bUtYV9P1pioyMKFQojo8aVjeDOt/iKeHLVCZBzd+S6qj3hd4inVmXdMVz3xe4OHg6WKA48nOM
AnZVoPbJevhN34DqW/em2RgHkKXv0mfGus3UWbIKcXRbZ/2emXSJa11Il4cA0Gh1TQHtiULPWC6u
eswdilNUPmHlW+lFIHR/PHTJoediHsZ+xls5YneU/PKkbD0YcfReCmzH3QHZKcS0hOddGkw7H5/X
mLk1y8oBCGx4NQSSdXaOQcXXcUfGZ+chYK0GzFHy5j4suxl02vBDOZLrwtL36XxUK9gtbtiymXzl
AW18rZF3ZP362Dx7ECAroMR3Tavp3dgNgHPr/sGnnqzz4HaY57PJH+55CzglUkUq1WSAl2UgKgKl
8OOcA2sum2zZOw0WttmqQDw/7338wa8ozHvS7KE25ZJweC4RQKUDjGdEE4K0F5b1GA8V8AXcr31n
oDO4VJLAX1viRogXaF5sYhc1qzamTu9yf5pj5VVK0mgReG7iKXTRZpiblSvLWXhjwbYBH65KBhJw
7vF7VgL/IBaqk67COHe6jb0uaFeeg0DKMh5djCwPN/XYnncAZgcMfN0NQKJUGPYwpxBtmMKg7Rhi
rcXX1rviajkOtKpGWn/ygKX0wRqN8DVtfeb10A3zqPNXE4ImNCsZlspuwwZHsU9vMm56URaUCBJ2
k6xHyyQv9/0wMuEMlAdStHo3A0JZcpirqaHzY+TDFK++R6Y5o4ZdDdNYxFkDNQxGjaLwC5zoZtqo
VL+zfuHtAEaUAM5DBhMQ1p6NONyMRfTgPFPKKOLFdXmrsZsTZ62Jj9HulUsuah6Vl2XZv2lt2sul
DxIv7QCjjt3WZeq6zc22McVliZtS5HVwGSJoQy5YkoFEwq+ydecXa0Qh6GeOMhmS8BkewFtFxh20
77akbwOAQt3VPAC3Mv2QtE7dRgZSlqbtHuaBQO8tMGk3tWmSBf7Bxz7gGJ50BID2iEDnxBufMQRW
BuAExFUqXU0rNz9a4JxQ2XQqCG+8VdCcBWnn1imLgjjqHjha0hh3ZO3C1EiP55sMRs0y9fqH1gdh
v1c26cIxhDlrb3ZAgwI5N+jRfziONsbGvQa9bZJ+4VN5ThNjGiBa42JWWdc2IvPw61o88ZI95Aj+
q4HUt2KKSBErHmVy6vA+bPtsuyCq5VwvMksHP+mWCKQpwD09KWGCNXSxqzjwoIaCAM3sg01HK6tA
XWdAE0WKpgd40rpd5XSokzHN3loLl/NRwQSgw5ns6HI5FYCVRigXQs+8jB2BsRvZt1NYnemy4MBH
QASN5k5ULXSscjkPpnejB0IcqrM3Y8IbV4jG02Vi+x7EYg931/Vcw96lAMBdgByC1O2E7YHCQGiq
MtBWK0DZJfx6kWj9KX4avTCSJS7KfQUTK+y6YEOCvhRkXqKrISqG1f9Rdm5LcuLa1n4iVghJIHHz
X+SBPGdV1sHl8g3hUwsQZxAIPf0/SPdaq+3e2x07oiPD1W47yQRJc47xjdlQIxM8b2vte08AObxN
Yajdw9a/TOFNZhDM0TLvkhwSlvG30CPSFa2kgHamX1tJ38lYmZXNg0/NyL8nWrcr3jq5cf2QbkaN
DaQJsP8SOsPnW4rVog8rSA71ZgzhkQmH6q7BvrGqOtiFzlvxMcGqyQYUjotVmKM+gFSzVBRsmLe4
uWLTTNWwsZO6KmjbsEIrnIPdFPeFeJjDgyjw4KbZQ5O1cp02tt8WHl8XkbHrsYXZMZBiU2SPbgyi
o5L+qclz/+Y7wbaNVv7RG1+64LELGhMXDSxQL2nG9Z2y+BMB+Ylh+Fo3c5ep9M9pFf/58f9d/j0C
4z7A4L//fpkm8N+fXuoS//z2P/lf/6Llcv7zN/13UMJCgfxnasIvXMnPUyr+L7/5E5HyE3jzb8Tq
jpX4oKz/dx7l3+DOXziU5Q/8SaHIfwUklJGUCy7EsaX8m0JZ6HlsORCNgJLwiPsYcvFvCkX8C/wJ
JQsjsqRUQmDcf1IoLPgXAlzAWEMSRoyBBPi/USg/MyiIWzAAmgEmbBCkLwQHy/RXBqUOytYNEfAE
FOHRSgfvM8XOp9VkV0ThsR+r8twJ9sJJLCpRr5uyh24YhjtU12+STGsK3a/jDvqn+t63efrjmfsB
Y/2PmMzPF0gJuBkuOUZLRDTk4TIJ5K8XmE+KRiRj8EjCEcIfp/leVLLZ58QvjvgFXUONB0PjzRK7
WX9M6/wrjGNIfm05H+pMt7GAwLQpk5kfSw5NUuEvOdRN/8df7vn/cKUBbuRPOA+JEKujNAx8JnDv
QjwCf73Sgix3MGjdysEIfK+VeHfpbC912Pe7tDPmkKvuNjee29SDDN9cQoJTP5ftmk+yiKWq6R5q
VrZ1hh9wW6pbUBR7SEXFtjbN/KlT054270lv6Q3Z1/5pYM2Lalhw8o0cUatBf9sN0fylZRmKIpMc
+jal4S5JMVyGoeV8kP1HwsPwBfXbEAuiL4LP8pSY0ItbBgtvU3bdmi6aWFZRuyEjZBXgCZCZpHkM
ihGsUCVhE3rcTc9evqAOhYuHJOpug4Gi/fvvc3n8f/0+AfuEWDKSUHafAfPX79N56NGGqZtXTeM9
TCaXQEzguaDAtbGWIl9lSXTI2wTqYOWfsy54mdMq3+c+XJokD+ebgF7zD9f093vsI1yJgQqYucGW
pfPzPW5152M0z+xWrIVKOXWePVfOfWisG67TQLxLZTeqcOETFOw/XAtWoyvG+VNZk7fawH/+/eXQ
5ZH6K0FGsGsALBMBISHzwYf+fDldlfVmLPN+ZQeC7nZIF7s6n+IJitqKDPX7YLl7ZENJxlU2hd4K
Bsawy2zFDzZpm3cqR//ENMqGUgeHOiDvcpqijzwH8TWa+mvS8PA0WIIOQZXFpnQ5hYSg04MZOQCk
chbQhfriVDGdxb//bEsu+JfPhqywFNgEUcZLKn75qqu2o7oFprLq2+YDlx3dQFeFwp6qLzXKNcvs
uIfkPr/K5DOfPH2aqKBxxQaxLuug2/z+cgAg/u1qOPpkzASgGNMgf9mGojkJ67r38f5RiZIzHf0t
xRp9nDUpH2FjPEZW8cPv33M5NH56U58KHAHCp8sKiHCjf7698+hwxjNRr0RdvXqBxmbCoLxUaJi7
1TAbh7vIh0OaZQngp2p8Nq6L4pKyLM4KNKmqPBcgIW8t9z9SP00Oqe9gXCLu9Q+7NF2u5K8PIq6U
YkFQhrOJCxYtX99fUEbAc1nl86CGzMPelM58tDE+u/j++N6D7ElXpPH6XTs17JXXGlBGlDyF05Ac
c2PePZK7ddXz6WQcfZOJxn8fFNpttcSK6kt2NM1YX0nZPcnRWGzxPRr+SD/Yxn6ILOmvQangdQx+
/TZzdKu/vw0h//Xm+1hbQSgoD3BMLof2z58umyhUAjY0QDl0dEBpupsG1j0WQ++dhiyZVu0sXpKS
Vs+9V6uz9BIYclXzncwlvS2/Z5usfobt4J1qUacbxTJvCwwA9XE3tI8kmTemZemzrsPvZqb5WYwO
KqSfuLjsxqOXjfJmgk5uI6/+mER1tffC/NOUTP3LKMXOaXtKCgJhlPhwJM+dhR1fijnac1Nlq5A6
tU4iEhxbISp45OyazIXY9wmtgWVNODcDrfcpad/vJ5cOld2U+uLBH4a9rvDxuPYPo6nYSxlcfBis
rwVU6JGw9FKXhqzue1yXQPWsXOnA+kx63/TTeJThhJOpgfoY0bQ5tLYLngFDvkiviuKChGoVtRF7
I6TdjhoWGIiD4Qm7pnvIkwb6ITCxps6jDXaC+toYUl8FnQFrFdjxxpHEbu7FVuW22+eBpXClUnVR
lRkgy0zRiuDND5SzZAXizuDkPniTVJeGPkX+wC4GgsQKRGQT112RQ3tKYDWGYbo1Ic+v45h1W5mR
Oh6Xh88uL4Gb1pHUPewhMa5cEpLzrMqwj33uNceh8+iee3xGv5tMp2amH72QJSdapt4pgtMftxyE
Ew266OH+0joboS9GQWPbKt3kkd3YpiLfUZQdq+Cb0upTTYf6VkZEnsow6VatbieAMOiNxlZCmunM
Q28UOUiKHQBNMrsAICRYbIBrBv69Hln7biD0gBsa1LkGr5eT2oNsWzjcb/yqhr6uK1Pfhvy9n6Ly
paeT2f7YYEDvQOLLRHerZtHugxrayRSAyJKt/1HJFDRB1bnbwAfYXn6brXVT0eOQofcUI51iMczt
2puLb13Fu5ts1lFTFbtpedCLmsOb87p9krADde34zjmqFhYBnFOkb0+5GeFLZfOXpmbht7Jqt4X2
LveFgIFG6qlX+7Su9aknEBstHuHBb+SG3AshLjLx4CkBcc2bgn09+q+5CsoNtQqSLow2WN0EVnby
6HALIdpATz7qOglOekJVIYelbwVdPSwaRFhJehaED3HFK32gsE72kQTKgmIVu9pSw93/aCuYuHky
YXtfpeGhzUV48sLmQxaN+dk0QRjXbRLuauI+qrRzR/gt484WeHwhuaijawMD20rBTG/Fe0Pm4BSi
SFWTPpfLy5wyHdsuD88qqXagk4Pn+3uTIQwBWo8tnuEh23lFP0EzhBpm0LTGibbfgcA377A+wrVj
cA17WXWvOFPA2QR9uL3/qcrvglPO6vA4RcN3GPDTJlFeDfQTDnxde2Ql6yHZ3ysGRincXyf48+gW
YnYCaRaE+uIgJK876hqgVVAx/TLDjuL3dD126XFgpnzRUF2ebfagOERzpsfgdP8EysCf7IFRVXK6
lNDbVlkIEs7oLAcEkqQfqgRGfl77dsuo+Zo7ka56OJI7jWPl0rTuZKqgOztaVWvDdQTbupCHhM/9
tvG1BGR+Y6LJdnVVflF1wN+iZn6HH3bgfTc/mj7XZ+c142aEVZjCv9u28NSOMnVXGArF1dUVifNk
yOFzkPxJDag9TQT32pvcnpU2gR8emX3yVRU2PIBNEA8uLI9J0wLDz71P+ThOa+uLajNOuX3Qs8ji
iUDLtVbGQk3puScJW00WigPa+On9/qu+TKcPECw/+tmhAOgBKVFWVz6nyfrH8SirPtwPqve3qaiy
OHSAjcQiATOmXxuSjU9Yfe8imOe4pUOwY5mv4lzQNkbQqN6TIA1XDeyNE0ZNJifh1zMQc9KskyAs
Ac+i6KYCBxOzX7KA251qPP6c2mTLRx4dsGyCU9b6wYk1rFoN9wNeq+PgSu+I1qjazVXQbj14Husm
t9GFZWkB0LnKdv7Q7KhupgPojD/a0jVHlc/Dys/87ErqpN9oNTxpb/xAUBgdVD7Ro9Il9hdp1RNU
N+BDhnUfEqG/JD228qGDORQ0FQSlqjkAfqpWSdOlz74n4N7aY6/r8SW0fRgHx84FwSkqEz9OOZs/
Zd6DNdM1qc0jKDEscgqzVXBiIQ86Cy4k3fF7z5N6fn++d1xRCIo3U9AKMzE99gXf+rnfXylBhkCN
Wu7HQe6jzuh3XXrXKcQBDLPkgaBn2DUeuwZk7G4pTtSNmEUdm2KOzjw4zcRPto0DEBglYF+jZgpO
yWTLNVhfC3YvmuP8iAVhHrOgmh8dCqdYknqfyyrahT58H0BF6bHJ+iIeZHJUYmBPDfqkTaH8cTvn
9bQzoGrM0OxTYdeBHvX5/jIhS7GulmBCnRbpztHS7hlogbPPGr0WAPedtPmlIBC6Ap1F2zLopsux
ytP+3CwvARF6LYW1sT/J/imA/h3XA0iwuPS6dAPpkb2WeQPxmCWLHozKLmr9neYlVC0TqVddrl0E
SSyv5hUew+hhgiCLjIgWcT80YBGhiHXeCFsfQYKaRl8mFE9rwGDonW2IAIRwGkBxpM+dBtnBUndq
VamfAsO3GSfpczB5cKIQqjjUeQj+CeBK3MjyMkEpg97hphfZJg0wyaKIc7/xNtnMujNJw/ygCT3Y
YMZPrezOnQq+plVXXgegzI4Z/txPtYKoN3c356nXthL9ugE58NSAR93q0tf7ElDGJqkMcDRY+z6A
K4sqL4DSyXR9ostfGwoAkrkZht1ke+/YB/gTTZm0+HgZyHbssmubJuak4UC8YUHHYW3KpyQjL1E7
lA9dAiOzBn6C3SZXtzJjeA5y9ir15G+L5snaUN8cEc9GpeXm3g2MhYHNqiC6Qh2fHqceb4Eqxm1M
Y/Ktsa2D3U53eYZO8cFPRvdtlKimanFEbYOCVwHGKaum2tTLR2eVepoXwWPkBY4BCXPDteFVwjp6
SNz44qdjtk3zVAHHjvpHyh5UXcAtofUVECrOu2Aut00CjtmNCXCe2Z79NplidLsJ4LtseHJ94mH9
Tdku5+6jzNtvUsChpF2Ep2msh3w3hh1HD+ogWRf9ttNYuv4Y0ldXQEUdyuzVWvOR2ehJTlX10i+n
UZ+mkGGAJ0XzU0dSdcoyOa0oKcpVwBN6MAq36/d9BCW/NkkhOiQEmzAoVQRh6P+S94IVqxvmV2ih
s+xInKS70tjhCV1euik8+4n1tj2lnjy2LcD1UfZ6i4Kxf7i/qEJsh4CrW2+6L/cvPM0oO7ZNGBzo
BBeycP8gdvytpwsFknNEQCKk2LV/1bNAQJEikRNFK1fM64JH6kJdliBMJfpLnSVXPobjVcsGCRA4
QI+//7b8v709Angh1L8gQuhOYLrCz02XbEQaUZHAOGsGuZhTaQy2E96wb2CdEdLtedoiMFBLdYIn
0V+FAdixg40bI8ARnUfhu72RAJ2hwCxOXYoWEumoa5Jncvf7i2V/u7VRKBYtJoILhTjhrxerkpKP
Q153q8wH4DvqEAYm6hdbjycmwvHkUv3U0oRtskGNrwuIXDjK3pYq56zBnCBrUgLzWopIbJkIUcEc
WdFS20M08GgnvQAYTj/Nx6kZv01ZXz6XfY9+ZkyyOO1J8N6JCIdk56GGcV4s04j/kxz3948YoflF
bp9Dmaa+/EUpBlyb21JLRNuWihIIErHr2YOwJKOp3hpM5wFxgKfVE3275ZWHyBFJ8tPvv+i/iYKY
7cADPBgywNsITNb4+alIjUIzweHVph2yjMbLgQgTxMeyMZe3ThYQRu6HQ+4iuvKgbMM179pjYPt1
KsP2m5tpgU0jq/7hCfibXLVcWBhCpuIMwVJ6//2/KCAuAg5QYRdddVDKzkPpn2tqqquaeqTTVPZc
+8VX41M0fBVgpKLL+cEMelyVgiuwvKz+h28KIv4v2w0llAPhR3CcQZrm7JcFpNK6Cns4/jDFe7mq
kcW8awwRiPeh2QQ2mY6tb/qd4j15H2TzlURifO5NaQ5VVMAA16uyVhDgSJMfB1oURy/tjVtFgdk7
622moKhuVT75lwgAWgHgqVv1BYxPcGgf0qo4agOYBTSPewyT+jvQAX1srXzuAao/DKUqH+4SePhp
VLa+5jUQN32vEAIPIU05BGjb/fCapzrf31fGvdGSowdPNMDycCr98kNc+lETZ0h87bLM624I173j
u30qBsiytb+ggt5JVgM+SpbxFx1GD3eloXNDcaPyI9n+ULddlQ5w9Rr/RU1k3hbDhEJ1afGsH3zp
LAACFgzsNav0Y924/pBUETkjsVWssjYmfs+vdHmp6UKt/ehFx5QdULQFK4FOY9vYAQJ2Z6ccTLno
NyYLk1UTCvuVV3/06Mq+T+MIu72KSjTDZXaqlR4egDqh147IoQAkeJjzoHzDl87Rf2WaDE/3j0K8
aD/KhB5Div3CD9BTZGkQbDIWNCc5RM0TG5M/iqQf4jRIEOvwwDNMEWmfSEEg849BiMNGpHHB/SQu
bf7eoi36jsjDmmiBMMBccuBMtN5aOZWXLuqewqKdP3Pgq4D7TQRmDKyM6kr7MkVdv/FtNdzAwTKL
nphBvt8y1c0f1YyoK7W+jokL07VZnqEZcPVKLTW5L6uXuYT0wVy7TzWBWoT1TVH4o2Iw3bZYiiAj
JrGuxXRmYOIvvJcnINXtSagnU3r2UQyFPdOUDPB4ou48DIZvsOTsmvn1OloKAK1F+QIj6MdjIzwS
+13FXhcd/NyGRbMioUV0L42QF81QkflfweY1WK6cnO2SDnMlm45dBty3wc07cAq3O3FYxuE8HZBO
ulZB390yiD1dNIo1Q6x6g0QbHpWUxREdfCwSCNpr3nZfW6TNX8fKqet/fgLGr1Yu78GHYZLNI4Ib
aBARyv0ge4OFQeUqm/18f38T4iETiFDdgAd1vmkQJNupqL+HHgOYm2QKyVv2dO/cJzS9x5Q7lJyQ
iTeNM17ckYKDXa8/R9Th/0Dg594uYaPdanAxhxR++MqZwD10pa82PzZXV8tsKwh704xXp1mmh3Hy
1LlE5bPq0qnAAvSRVQs40K/ABduxSsa3oJmuFinfxyQH6Trl9FsJ3+85hbm9bwautugbdsVQBM/l
mOD0ivxvbQ76N9P8qpBJRmuYvYUqsGekvlazP5OnxBv7w+gbuFZ+p7aZ12Rnp4vLuDwCHXjZWEQd
CgA/TF8kG/qTqIa5WSHx1J+yJFyD1XNHyw05Oy7e/3wSWmGuDmH9dZ2iksiyAVCRlqdmubeAJzvW
BMDrJnMgHrkMuSwfceqU8AAmtvZzg8WjnNrlFEk0Q4rhKVU9YiohURvHp5s1qr7cX8Bl1xeFdhlW
YUEPJCyz57Bal2U4Pts5F2hQc7v2l2LFK6HgMiChwF/VH6UR9gILkR58GQdoPtf3zlw62C/3Yzkc
sE1MFkmi0Rtj4uV9fL/60pGXvEUK6/5TJa86QbZwOTOT8ZB3MtlxKuwHSZNj4zjd3LdaNyX9Fo4X
gBPodMdRTEXsQmivMrwWzM6oVYkfd0HXH+/tcYkMy4DA//rHbp3OdMUr1j6mQxmuTE939zfvpfR2
Ee72Cpl1d2ak3Lk6PyF4V19bhIxJkPNjuLCBXTTk+2Zut6EHAxJJEIdtKwlWiKRdJMm69TCU7c7C
XNtEczjvYFhsieL6yvsRy10FnwM30Nd8SMrr7MRnJwSmBhBEcqGxiwvFGrkw3wtjSnL8u7lNTkXi
klPQgRjJrWGbImnqQ8pB7g2B7tcMGsmG9gphaB30m6Ey874obLDpiJfGwFbnDZ7rBQ0TaEPuxci9
Ul/UnKxg3mM+MLeDvdS8NwJ7mkMeEqlRW52QY9rpwGIlIEHbrwbU1PAH2DPx2TFBnbtrRVAdkXk7
zaaePwHLR+rCmr2XW7L1asCP3qg/I3gqEfatvF3R6A/BlCCdrCPwoyLXu1aFxaaCq3qC5P5wL5LS
Kff3GW3pvp8QHaHOnfnE9Y7jjI1V08gbM8gAqXb6ytCt32rlD6Bf0WjzomDIKifkRiEBxmNRtueo
yAtwRvCbWEn0JoL5Wcyy+OrNXbEOaqv2d2UDCC1g5+XkjBrzkQLvXYmg6TZDzsa3kXxUrb3aPu0V
EiVfpE7n74V9mcfxpSrt8Bl02dVU38ABkzVpq27r3TcJBiQRuFDVvw8zAniF31ePneh3QQUGPWgI
jDBnwzWjDFMFDHua96AakyfalM26URl1+7kNH+5XZfC5T36O6K8qdNwprzujuK1POW3wkSfyVfBC
Hns2RYjGoonsKdQYM5rTmCEXIkbkYhMjtn3Yqed5CMo1zgD3XiEwr8Bft1V54zMbd/AcxrWMErkE
psQ2GvcmyLIvJcIDBGvlNuMgxjHRIPVYLOcYLcZhV7aTWeXje6KD7I2w/jATGJHV5Psnjyuxn9BR
rXUA5LDM+Xj0a/BciB1+dtgKIawCTaZVQBBihCvTzzMkbr+/3Q0dXqUH5ACObT+OezLVCKUyYB4Y
7VCjnIhaGEIT/6MY9WWgyCEr2I1x2STKX1GLjGSBWHdIy/rah3l5yChR5oDlUB7vLUGXcugHqIRj
MAThJlMekvTL7qZIDeDVwNxEsbpKfZs+zIXsHqqBn3CHd9Pk6resVimyCQ4wq6LpClSgfjJJ9GYL
ZB7mEnl7DlH4hSIEu2a1fQ0I9DHeRulz3STtrQ13nvcHGMACpzQKUpilYsMbZo5Igkx7xH6bzV0y
yYsPIqy81TiL5r1oemRjK786Dr0EY1WWCxs7p49VomECdQBTPex3h7E06b7yT1NBLZQsWGMlmPOV
AIOKyBQ2E7NcmokGCHXFm2d5cTTBZC9ppi6d8OoXGvRgt6b2vYQAfffffDarDejj+iJ8oGAqGqdD
lebYXLRQbKdbiB+c6HeHoiFGlYbxEZ3Qu3ypahqDJwsI4Pn3bRcXfLHb/+rwoptAJ4Fx+CGaL8yf
/EW8oLzUHfcRhR+zGuVrQLldulQUWLrnB++ucY34/8DsPH+eTyEyWKGc2QE72Xy69DYwX0CktR+c
Aew6ialCPrbk1ym15DyJjwR5VJC+pfo8kGqLVK6P8MDZjt3YbhBBAaofhrGay+EkS5IdII1L5D3C
YXP/saDjn7+BHtlHJT58MK1TaED88hCmCUVos/XiISr5gyhRimYD1XAdynZV98VLY4UEjZ1WL1Mb
5XuSrr0lVMCW88FfXiDrzlsrhEb2GA4Vep72OtfR+EjLBmQ7T5pnxBM/ZcJ8x7iVBfVAhcoL1t7Y
nII7nWTsvKG+/PclK3NQVjNpAYxC4mIgy+PBRN5wiMBxVAduZvE1mvx8bWcTMz3oQ4L2fN0LyV9b
o8FNF/NOjZVY37u6wJPRniAPggx/5tuVb08s6/ThrtpU+ESY4h3dXOTGfRICEm6E8V9qX8qdl8yP
flozHCB4CKMJodluhIoGevQz8jXJ9f7isbS/ZN60mkiXAdCFdvXfrwcu1mfZTt3+vgMEbXpuUZ4f
yjlf6TGaPwUyDw/lcjAsYRSW1lvwu/1LlGr7iHSB9zXoCJBKmtS3egwsomDIgXoGs1tq8Cr7u5QH
VwpKv72UZZedmoF9nxvjHmeMZdATjijDafEgIpv+sIWgh1/h9C2Nt/1QlzUY2wAw/VLvOEvCa5qb
W11KxL6iptxglSE3ILruKDq7D9h5LLj3qR8F34pCg/adMVcjaYcXkYvoQxVkHwMrmwOpYQ7D0oSO
Go0lumzkKsK8fTOdFZd0EnhuSgw4IpC2Dl6ZOcQ2e3hUd//zm4rC6oe6V2qk2Eg6I4/mY5BDCk32
0i9eem1mFac14c9R3iCR0kX6Kg3Z3Z0ydNSbkCODkZgZLn5K6GsV1HTt8sQcYCV8sXbAGAk69Q+O
YOuMKrdDEBtg6mj0Deq7m6HveiOd3zCzaRch1rhF3tqiD2/XlV8GX0dskUCg/6yN54iYHw1VOnG2
AbNIcDoViHDny3tkxeghfYN6Kgq/R2ExvZEwO1S1PvzwkvXkpudGhh9dZgFzpf4fRcfIOVQdeApS
7j2MuxWrigiyG2w0nbQi3r5bfgWTy9u7HikB6LoKAH0pT+OMMQrYs/U16uTe+K3eIovRn0gwznHg
DcEzqtkGMfwZm2bdBbc5wxieYOheiyGbcbz5wS7wkmftJd4bsQmmdnjPEaZNfeoCdrKZzl6TSfvH
LEMH3WFaRwurBZg7Wl2HKuMh6Un16CE4E/XdqwM69Z3A3gbcHeKEh6PhDZn87iPuQJvkQhFeerS2
j148JIgxe4i4rnfbaVAmxswE+DaQ7GDa5umTyYncB3nFN7OLDoBAoVOD2EMCRiG3083L8KvIRw6r
qPdaAiOfZOLjocMsDQYBcYP4VhZrPYZQ/ksZ93lbbcELQrIrWoSFzcgAEO3vFEY5MtSMlaf2nPfh
sR5EuAt4NmIZ4hQvuriovhRlsMV9mD/qsgf6F04fcr3Qod1kyQol5aORWbi9y+lGgNB2JYykpFkW
m54fIxfYR8gSwy6KkpOX5Z8b2w1PIan6M4YoPHW6MLteG4HQsCfRaTpq4h+Hbd8iLzEsTVKPNXa5
/yqjyK9wjszjIjIibkivNTsonB9rhzk122Eu00eD4R6PhUVSvaYlDK/lx4zxDl5nNR58XRtwETNE
4ml44ctzQjwL6r4ESg5+dESPC54fRWv7ODcQCDSiBmknhpeaBV/mFlmuUPbJjfQDcgReuyUDq9AF
NN2hq4DKYuLAihBIEQn85iCye+g4+TXDTKj3pNMfEbVTF1j6GTwPgwkffel/GKYt41nzhqxPTLXB
5Ic8kde0RAjRwnh9SeCHN03+ej/c7y9yhsXdigsuIr2MAkPOUoXguZeVsIxo9IaGBlnXewEXMo4Z
Xx3IB2TUdrMB3qcRdTUtXHXrp+12EFkCDSrzzwFktY3gE9kUzGctwvfYDTGNBsVrVGHinA9YwbP9
zRSuXuMgr+I7jaPqZ9p7zQWl6npi6fxUzSo/pp5eDZGVxwKVG0YypRZChlJP/vzWJZSDfZjUhkpA
OWGuzgCo5m1FZLGVVk/Qkmyyl9oVD37qbfx+RCw01HwThDWWumx6lEYBzMG+QCi7q/WT8HyxrVWr
NzWMv5XCPIfrqIpqJTiwsrxJ6RW62XDmSSQR2IS9Kwf3GfX7qhuj/r0LEfB2ofwDk0j0VgWkOeVA
XZDYr8NvPmUBjj1htoQN9QsgN8wguJC0yT7iEK42PnqzY1/p/CNHAp3nkOVJl5zuApNVdxQY8SNC
kKYwPC0f22k062UmlGcNlP6wbN8pZI+tap/a2pYIYecSa2IIjiOiuHffx5Qz22Z5iI+SlNvZ8+Wr
bor/T9SZLMeNLFn0i2CGKTBsE0COTI4SSXEDoygV5iGACExf3yepbuuNTKxXr0qVCUS4X7/3+I3X
RvrMa4h3WBt+D9sz5N5BKoITFA5PxMT+s+tCnhX5fUAA8z23knoIMJ3IMPOuhq1fy5aPRt02HG6z
ZT80goCDuXC2RObSrETEYast5srwHePy/l9/XjO2o6keY3cmdDaJmdS+nb9M32/wTD2zwxBGngha
woFU73b9/h0OG17BQYlLnquLR8f2tjTjXup83ftjWu6Zn4TXfPNSdVJCyP0CUfsRH8+ht7Ppaluh
dx9uG4pSZt+vYfVu3wptirLt5Lf5m9OmT31peyNXxJBYhVs+Fbdi2AdtRfksfk6zMmIZivL5+5cx
BRfomtbj909Kei5n/vguzdyPO2vIk3ktFY05gyKCWsLa//u5LbvtYbT1RzcPisphfOMySH2Ghipk
RIxBnr75Ab+S8fD9OylTmDNtPjNYHfJDutE4uMIRL3NAWTA34XYZboa4td7GuJ2N925qs6hRBbG9
DSrQ1Vt6XociMm//tXbWds9ZmP+763mPGDIsKtv5gRf3/RzwfP/fqPD7RvbWLCLWH94GnN/lgUyx
NS3L+mzVY/NorzWmou5xdlLnrtJ2+uSnqf9oyRfd+sUxW8CNrLfTZbAYVpGeac5wrLajmZUqUjwk
ZzvVDbBCPtR29hpgId6KYRNWT5f+VTVdScnbvKzG+ux3W3VvGdn+n1lOCXKd9Vq+jJ7G8rCR+HPH
LTharZVGzuib+2woxJMfKvG02Mix/hK6dEBWeKqmPttj1tgRz8oPSyHlccOgcu82ELHqMkxmU9ax
q43q6igBc3Er3xkRjU9q8UUkPCpS02/Fi6O7s5kGnGLb1NObrx/lber//UveOpeSADr8OidHT4If
NtoOIA9fPs2ueeMgCfc6vVlW179aQRpL1c4P2VgfPEfnUKxoCMValNw+W/gg3TB4kKFBiIKUmD2m
RfTt5RG3a7ZCeqXMU8U+C7V1+f7F7rvh6Njr2au39awXct6ZpB7aeuz2KdHKf7qStpFMip94WdWZ
Bark/nvJMVCp1gW91XMgtOLehVVy/Cdb35TOSfnqLv9vGX190Us1XTxpBFgfxG+N8/QyWMK9NDog
odiYT5NVHzPj2S7W8FBYIaOiWVy+fxlL+1PMQc9paTfruZM1kic14PcDCK1Q72wwMqfcCzhJOh4m
7N15Yo3CPZaaO5SsvXxugsI++pMUiQOtqijVeg8wa73//l3Qm/uCugk1jIzZ92Hw/YvlIcwxN+li
y58+SVLL66yn+X4a9a9QbfWL5LKivFHPfsXxAgruoR68vd9X6XnNij//fJbVQpOf3qoT/C5NUhGk
i+EGMD8d/XVPMhxRY/D0bmiBcS1TOCflmE0/mN3nF22TvL3x89rSfb+VVpEmBBA5TKriuUT/sYOy
PKxDygneLu+OMoO49vrtwTea+ZA7zYxlkf+xWFMRTTmNWTr4NLxbP72lBkylLtjs8/ePWJ4uEDwQ
lXuUSBItyzNf5aW8zY23rDJQWbYqdiRW92xy9UXW6q0lDPtjytPlOOdOf/BF47wS1LgjOzbvy7ql
/oikhbV1N1SculWW//Xm8mffhf5HODEqV4VTXsIiG7/v0QuJwmUnb36S27XKj3gkvn+sdO4fHYmq
6FDvuoX2f4UDNI3GL6z7pW6np22efqfKK5KGXm9f2lX72A8NkDTtOtH3j4HjvBQu1FFpYvxaNc2w
RT38YyK4d8a1ue1U1eInhK+aNDfjjF0WF+Td7V7cxJ1euu2B0CYQAT1GabG6z0vduM8M4N8J47Z3
339p3DIRT3g3d4VuxL8//CBmealb+b8/doGQ+LIN2HNtTopb0Aa75PimzcCJDa+FlPCSZE2Iajs0
9Gb4xDrEkp3DQPxHqpT3xOUaff9UNFv1AwE8XOB1+GSQ83DjzUBNeiBj+xXiTMBOwQM69qk+k8m+
39bt4o+296dsvASc31/DaqdnL2Bg3cgxvXTNcF6dLn+RZnkcw+3YLOvftRpK1JebSldYM8BVyg7O
RYLDtsm58H1wZxvXD5QfksDIWrvvK7OQQtxR1LT/Bpn1NsHiKvHo3I5rXazvspZ9AiETcl49r++L
O8MNATYxZ9kPsTTZ1aMBj2jXjV+NtyiSzev00A3rQCNPgJS0ORF7BkLHQuZNUq/cGMq0i3dYQg/1
alRHa55VREEX3lmEk6IwrAiBiulONu36U49ExUUeMNmxB1CJFDIIfcMTlXf7QLg5kmPbEeJe1fn7
rCXIQNcqapVoaAhwZe7//xeHoUbUW5+QKQwucCQ93t/DZpnNz6HW890SksBeRGE8eT7/UKt0999e
44xyjJttX8yt9Quo1xLnnk9qXo3eDxf+Xu1bycCjle98wITEa/r/nHz4YZbe+GJX46Onc2yUU58/
FdKdjn0jHbJqBQDFYnkemDAnYwl05PsNqG9vxZhpeXUZ4GgnOyjpTNfN85xHL2/cR1ybgDZbUqtr
3pxc7th3wEcy3G4x6pvxvCD/VqVrd9UzrRCUsFRGtjN+qSWAw6Nzs4k6C3HCsPLllGZvxc0p50GP
vVvyIIDcKuVu9WrrrlkZ80gnfV9ok4HjtfWjKOZuP6fqQd3m815RX2sy1UAePBmTWHvKm14dfEMO
FyEN2subQahepyxeOZRLoCJkVEovvbQWhhZKKOf0PRzwMW3Ejk0QZWv79eSH254MWLuTYgn/XtW4
unEwDXLvlb5/Z5oP/myXzwZQiEZb0w9qb/M5H7pjlgX29ftgXv3UiOa2bo4OBj/yS+bdd7Haj61/
TOfgCfER/ohdNFf31mvxeTF5BWBDvCx85FHUsdes1eWfUmFCWnmab6fPwn106tZbGSleSHgOx2FG
f17h/GSNf+eSSr7SuqdPdma1j84871p8aagWRhF9z+Qdn5xi2qunpgPCzcc5wP8tTp1m5l3oEkKO
O/1cq14/ORuObUPjlvZgP6IGuo91tRwbLatrOYXOo2MDmZq25R4z73urg/likIQmS976T4APdqlI
R6BD5JPC21+fPIQHBkin77/r+y+VawV2M2PmzrWlsSQvdL+L5T6r8CFLQybtLop1Vsv7gbn6AWdy
Fn0b97/rp8Ijf2GVLR5/T2O9Y1w+m9Rb3eoA+/1WyG/y+/cwxl21e387FncUnxxTPhClrVnNN98W
v7ayYyBjVcO9yDTc1G3org3+xQS0Bomym9qqgcl1Keo3r1kEe8Hbp0SJxlvIb5GSGXDLEzeZ5cog
UIqI/wt0oQmwFPDK87dlPp9Ufizn8iMdnQHwk1dEKnfSk0TvAiGN8CJUTZ3oFV8rBOLntDWCO3J9
jwqT5nkZ5HwdZuySqMB7PtnPtsZrVI71Fn8L9KrvH769j4YJomS24PuKkGI4sNz13sT6zG3UZGfK
HoIQnn6iO/ovr5ijwFgMDrbdfwGesh6yvP49GAgzfm/lv13QAB0miIjZ+2tL7Rm1qU8OpCJR2Na8
H5YYuE4KJF6Uu3DbyXw1rqjaqYfw8gkGZrpvMcxFzZSdG7GimYvfk7eKfVlZz+5coOzlzHeUx+xv
ze9QiPYpKKZjGObIPxYgu8BcDnrCIw56o4yDLn/HDFmBIidfDxgKf+XmmCVJg2rYo+A/hg5fJRq8
x6ndj0Nid7N/bOjuo0n0ItmMrUjCkIyNy02RzuH6Mq0zNGODqICw+/awNX2RFAAiQqc5LKKqCTsU
KFJ5PUeraW/71gDoGxafec8AHNf50+ANG2kg39utEzMP22T+3+X2L0pSjDMgnCB+XeBmY4QPnoOT
alSVKGW8M8/A5xDYx4Is5ClLK6Y3sG3sKlSxSevuhUbMgBkwmGHw0VJTLvPEDBcscWq3YLeK8jzW
A5piW/+xeuqrrfo5mIjDDgIwyFZ7YXz1lc8k9TfbPopF3B5KmSZVPwIXCXSi5yCWZr88IjdF9qZ+
Mmp9H5b2o1iixiiNpHZa2GrQBIiGfI3p3zZcQI/rr8yZm1uTIWkmIUFYVnPOxgfPTLt9WhsdCnDY
ntR2yxmkRggFQvzNjRlQUxnLNT8O2N/QSdr7pgh2df2u5iXdqwKBJCtK0LxLJRBZSRlvxvofQKv+
Eqa+DQ2pRNIGWqkHc7l4xvNWgmuZLDI9rQQ/Os8BbH6AS9EYQpxUEBZ3bqafA9vXV0jlQYJvCErF
wJBlWZuCq75JL6MIuwOzinnny+LnTWe/85qqjzVTggwZKHC8S2vkDF8CnB59iM47hRDitmJA5J+3
5mDznNUFHCoZohFOnDLmbIcHwsiWA3wfX9ISNGHsOPnTVLjDYTG/Ojf4ao1hjbHteFTdXZFU1GHb
NvlxwfjfN+G0pT5JYmdJ2sbwGP+Csgieh7EcY2MwPkuzSfDF0Z2n/mfnNW6M3maDzaFB1BRc87j+
CUdPJKSurF2Gn4F8GnpVPpYqLoGLp35WHbLCvPlQA//sLcdNhJdBhbhKID2eMn/5WdetOi4eVWzH
1YCXAl6YeYFVGGJ1Kw5ZM98ZGxy0ul4BVqS7tUZvJEMRZbZA3DQ2MgSpSxqcy9i7ES3bU2Ys9S40
2nzPY9MB2Zz0Yyr0KchvrvGGPB/IIKA7kHOYI4axWTI6zgzcM6hfLyRa6ruwbA/K0JLSicmMTchI
b10FZrU1I4tSBgRcjAe5jryqv1b2HK+qxWi+jtVJtoKjE2uFJY0XALF3c1icCjmex4zjqZeih0pU
Pyv+gzH0cjLYcsh26JFHw9UPJjD6s9Oc8KMgohNbLcnRj8ojvyD6ffCns7IGbQ4kjjAbmWw3gurs
ueveQpnaTPFHBPm4Jz017lbkTE4qB4nRm5zI9KoyMQwJ5MZ/oQKUu9zsvyBg48ucMbPY3vBo6dfU
tADyVxhOlFHfYxr8CMz5FqUpHnVjlfj6U75Og0mKVT9u+AxDEOA+kC5LrjsSOX9CGWx7N3hu+xwU
6ZY3Rz2LeNHcrAxKRi0vuhdR7fnR2uby1CwO0bSGjnyCutg5pdihGL8YJL4wRpav64glcsrc+jR4
stgPjDgSPfhvOOP9B8F3vmFgmbWo7vjG24PXl//1ywTiyyswD4NKoyoLT2FAVLaUk0xwlRAhLQF8
3UCkCw5UR/t3XuW85EDKI9dq72/OiZiJvgYLOJaR0oUTY99wiJD/RvS5bnXX7f3cw2Oa6exiUmJw
MfRHI8A9L1Jq0DYHULXesHHhc54j2JnzeS3M4UrAV+4QPx84s8yDyxdk25u1M7f5DzTqlZ5trGJ3
sf/WDKXjssKZ2Rnt1RYY+xClIbfnltpnHctPvHTxEiV/p37f3XofVDxNDLVj7rpzg1XurBUW8pwz
sKE1bZiLwCIFp3AwYVVFHdOguCGouet9ForYE4P/NJumXWjB3JHuoJM0nQsAQDJD60ONzdrNif1e
3deKlyB1W45Slm7EemN64BkQqDj62mSdR2tfw4Lts/I4BABgplQwj64SYOJTnDaYl3DQBFFTFN6V
kJvM/jNGvAHpStmecSDFcraHvdMzD8/TYN/UW+LK0Ntl5btZcBsPtnXgBtS7FZ/aC1sqfhHPe/Ad
751tK6/YqPuHMIBKiQ0FNFUQWznkC295wq30y2Twu2MW+NsxRBGNGeWrK6pTnnniqZw+Jw6reOiG
z8aqs11zQ6iSUUz6YvqCdY/5yFm4Y/Vt7GFtP4oMOaMMi0QE7XOzglseSP6iWMMdgwrrpthcl2Kw
j94wvvo+8RkHgseSPmy1u8ZezUzZ9TY79lr8xUjwwAsVtMrS/eNMFBjUyGmcb+piOQVTropLlouk
3jkaR4vOjL9iCEh0ptY97sT2ts9joA0+ElaCaZS98p99cW1z2fclrcuGKIpqpzdauLkdWr6iAvhz
o8PIsn55vKL4wSxuaCwAtmRkQs1B0HNhyQqzU75axgiEhtl14uRNJCX32zqihGSLOjUAMSJVlr+x
ZOH2NYq7JQ0/sfPg2vNmPqFwgGs63jUTB+pYZzhXPkVBERd4/kCz/hX4wxtP/gvT/Tqx8JRgLM1J
o8ym+zjUKrZBebUN8TwcgqRJV/UxU2EdAjpJdEmuUWxRzgTZvEuLRy+Ypijt+xvksGkTRvHOrl0d
vsq0se5xyGMJkj/6LUMUMtpkccSjVc0XB4v8jxaW254yFbN48InFKcnHIHZM9SdXOU81XYwxNJzE
4QuxWDaSpET/lt5jDUxb3FlebVOJA6cc8W/hZwL7n4+1ioIRZrlRUu6LoEfP77a4bJbqzmgZUqqS
IfbgM6zs+1Ow+n+gjP4y52VK0p4J8aDnxDbxTM6BtuHOgflXrboj4p3CVd6nofemNBe5uzYs3gj1
dSpZYVFL401Mr7bbjXHomE+Y1i0gyfxRPJ4HeGJx3lFDkHZ8BajgkYIEwzVJ8p6wSehT82neL1X+
bnHhFmV3XldqLfYQtFTviV2VzyAPFbBPk1E9wbQ+NXgijQFV1az7e2M9FSPbL9hfQLQ85Vyk9ssL
SV7C7rgyVYD9dA2OBSPT24vgcps3sKtiZwyf3OyW9K1tgL3lx00TqtP5q/eDXUp+dJnsDNV4Y+Aq
SiL3M7W4aRB1k2xhIq8lr0OTgSWra9Z/1OUXUGOAqxa7kBiZ7+fZ9GLmXTbIrfzJdZbsTtv3jCSK
/dYi+anUQchvxjMdU0jdNZH67v3PtB0FYgaHqVgllZHJH7YdngY7e61bT55s4ytnkcwUy6m2EnME
FpkvKiYzcVTT9NbLoTwgg1N6wTReR0LVWA7YISOHlzW0631BEKYYuL7dEPSo4dwelsA7e/Otoq7D
8UINbLjsMplbbvUyo63nm1qjxpSE6NM+dkv1Y20n82D51pFYhLHHYuzvFh4HHBDHYVuWA9YF3oDB
2TNsYy+MOoit+KME1D9p+QdXTlac2xMhoo13yQLwf5RKnUic6ngtOQq6zQP1YiVdEVIhlZepPZep
zy4BMm7MJuX9iJ0d9ULsQ2U7+6WFxKxc+8IkAeGzKuJGIESBKY90W9XHhTTTlqo/Zh4+m5237uvO
JgY7zMBY5TsgAYQw6GWxb/tWFIJA3QiA++V4DgxfxFYYsPDAv6vwWWHRH9SLEhymTuuIqHHURx22
xvPCDK2Am+H5v9tmDH+ZPiYmVTSga4Wid1EsNGkGcXDrjOUEYoB74IHQ8dHUCsYvWZp6DAnSgS7I
suOUWPNuaRfApq1ZHSrj4qkyPVdOEUatgV0LRhvOXLgT3pY4qad2xWLB7zfTPKnx4Nlri8KMRclt
pgM7Pyi0wzABeZ3vPZ3mEbm3s+7gJAdDN0ZAax47H5uJnL1zwfISSrSuAbV6xOP7luVuBbQ6h2nM
yZqDG0mafvkMR1vuZBkOhyL8S6GVH5rFf0Ty36l6YmzSQZ0tiwZWRmA9jhzKh4BJOuKwkfRiOvNx
X/PKnyOh06dgwYFYswMD0oqIc5VsuE9YsDPn0Kc2DEIyJncCNkDDUg/QLtYA7zsjr2jBwoS4VqIn
gq4nahPsRDaM+8km7rsNrM6BxDLxrZyqynwd6uJIpKAFfFk5kfLgD0w9PsddPWJCwQRYxYVVRYWL
13wm/RuravhwcgJODEQf4JwGB8ylEo8w7g3kezvgfcRBm8nxrSXouadRwWFTIvgRxE9GXMbGqoqj
m+poAkma6KBhYshvyP0tn7mIlYWCM2BkrWHJqu7kptC9ltm65xvcjtMq8SmEPwWV32mAczf76W9/
1KceFk/CxFhEM17om2eTkU8NYN6pDYEbih8D9ISLYiqIL+PP5DhujAKe7W19sOfWPgyeHdsWZp9u
W2j2Cc+Q41+Rfq+gCi+yWVViGm77KNc7aZAzG92cblNVGUcaAILMbJ07NbZt4gz93061Tx1hIM4H
hid++wtvX3noi+1Xx9nCZwYysvRuZma+NnvkzsgyHtnh2RD2Fhe0c1yFnIGuuSJ95gdgTPT7vuMm
xPP2ju8egdm3VzWxAOaG4IoK2OHrNnOkX/AfBkdPG+yduyF9BytnX9EyoGN/VrbVc/4jzXJAsF1s
8O6LTc2R6tv5km0TXOP5JWVd111erK/OJtZkMJ4sI/9YfefJb6cNETKv9ulYDpG38RkVTmORM2CZ
AUYTTOZ4vqT7VdlifuoN7yf2PudibNOLObwXLoFrH8MVA08sHsPECN1I9wF1WCyLnCtWhztMWtPO
Ndn5gTlTcCS4DOzX+0Ubzb1oTRTRVZ61VfoRJp08CV0Hjax8GzD7JlS++aFe6NoktpD94FIIEsY+
AmG7r5d8JpRL9+vDWZ6h/YMXKNhXZfNV6pox6AxirDHHRzxxGL6aroNuWp3TfPKTsBk3ZtrLx9B2
LyF/cpYQ4nSasEIP7Fnc5e91wZq87Mj2tZFtD1qpHyZ0gXtyxUemlQX2vvxn0WPBEK5y9q1lAl7B
MypdJ9G9s5cwetZeQkh2vecONTqR8+8NS2ySNyQ0m7a9jFIfZ623B7vkjQ7Zi4LD6JnxD+k3NnYJ
TMcwgAMY1sH8sxh6L/GNRSWLRaYO3ExsWg0Xi+/c6lpcD8RCY1RzvOKNc6nVZ9lX/p01sBsmHfZb
upxGHP0R1nSZoAXcb7lpxb3Izp62cVq1IxzYPjsXgMhralq2BMhfvR5f3aHer7XN29GUeh+Mw4Of
ddBl2WvCmdofxkK/p1NuHTuj+s0gl2079ujsnAybJZsWsM3ZRrIJXbxo3ztjs4UxFprs6fNBP/zS
ulVn7U5foi7/6trhjQk1DcPCWpCa3Hox/gjbjuUKGJ6TsDb/1rP9jMzbxnRzyw2mise7/O1Njd43
MlPRoXbRkzbM/7ECPjZk+RbJGSVjc0v2qujqZ1eiCHU1cG/2G+GiGQxWQWyaVwBblVnUh94rgH7L
9bhaOuOkt8VRteFjmc+RvslWnj8tezsTgmyHEhFhEKSEEueCO/vsdHOq2KYmdF29Xc1GH51AODsd
ooWnE1ITDSjjHlOX8dD73SFdgAtPJUKP7PVhmLbuZCv7HVudRv+RZmI5X8VUGEeneFl9NiL55fKK
vQ9CO7vXpMCz5KKTsCON/tV+BpR07X0M/3JrrGhVG/bPNVzv14HYzr0z8sVqnCwRGzQcJgk2KrVD
kByW67KN94rJ2q6aSSOAfAZJiqmWuBmEJmL1O69ej4rh7m6w1FOKPYLyOYhFWfdsZ7nvyQNcTL/9
tIf6zu9rFxOvddWT+G/MoSJP3C0ehHJETRYMosa1aQ3lfRXIdUzioDN8LM2dHHEh0lNOA/1tPiJ8
+TQdeSVb1KB0j/SmDtnGRFMU7Z3w6+s8/ehbNjLNs9Efp5T5mmgEPvZu++UNZX4VDYYPS7PAyOD9
hCVAVjHp2abHwYGBTA/G39WxX6fcsPf036S8SCgGPQNeizgCqHsZYa+50kOmGIl5RnisP/J0OGY1
b36D07w7lTbinpSGPpf9TZiFYr2iDQWqvjOt9VObvXnWQfuJGGMCbkAtbq0VfEd7j6XupwhN59gN
5YftwLymuvo9ibaJ0H95C0b9qlvDuwvKg8NrWMKPAT+vA9Tj7RKOihUhW/6G0mgDagSNkhawDgbk
+QPAu//yVT5ujGGltVSX1MSNoCu/53s0Lr4ppzejHo5m77Jcx5jY6OAWvC7k7zgkn/FZGZGhs8+Z
9ResPshIKHK/Ri0IDaZ7JoJ2q6A2mk+VmNL9WDlMMdf6o4CyYUOFmFY6l8kh8nOjNZc+z6JsrcdS
t3Uyylaz2m28Gip/0Eb35WLKp4+jigwEHsFmZb2FSbCw4QpdGWm95b4qHyQcchjJ9mAfUkGstV9K
9iYQiY21mPYD64sAvk+nxsE7RsDypfabdW/MzhvkTjYXoFZz7US6osul0bktQZjfBmP8ZdQty2E2
hzWiKxLgXDcvGTtpqslarq117kc4O5sgCDKx7IUL/s+4gUEjb/oUpLiGBqeIlyEEGeHYVSzI50P2
ozrFbOGRKGx0MrQt1BWzeJuc4rJW9XQUdkHBVxoWZ9xN7a6mggVXNz43jiTFdPySshBG+drkU9MT
/TybW6dU3uL8rAcLwAdGW5eyfDFlRxg4OIQRozgvm/c8d6Wxb1wf+E5PiKa0tmd2njwOjRnzwJdP
VTC/KB8dTq+v66T7F3Kn+27Vv0gydHd4Sl89ElSLlV6XNr02w/KSdXiLPJm+MN6g8bM/iwX9vRLU
29OnHHP0qdRq7/T7ZJk086RI67ygG1CZmYzBuuz8YqzuuondQ2piJwoIGK5Xul3O6/UvaOiYXXXO
ncadLZbhwwphgCPZlXHDXi9EofQPgO/xMpd8UuEGjaUamBoUZlvfWXVa/fuFj3inGPkk2cqaJN1k
X11Q3mq+/I9DBv3gFjmr8mBEG27gY3WgRm4lM0g2FwJUy6NZDMetH/nmq+ZQOfT8WAGBwv4eHLx7
A1h0VMydn5qPnm22UdvZH6X+uyAC7ObMtK6jXrlM/VzsMBv/Xpzpv6Kh4XFWTKftnzUbMQbMCJ+1
672XIQ13ZbEIwqF9AO380eZOAJ8uPVmSMZNoM1RFdNh+pQqsykNnjNaBnKLN2wQ3D8tGUsxufrQx
W5BYKhNsrToKNu/HMNm4oGHx7zLW0kwZEnA2lXtHLyM68Gwe+5pSaiOEa+IK2LEJkxeR/X4u9xx+
GiMmEs9yQlIhZRUcK+xC/aZYwjQ4fxXThtByfi+0lrvNHBMK+PpBo5Eyrpio8bfsNPUmUhdmIFou
h1Vu3oxKzyq1YXCg5S8CE3r76jjZq2twqJXyDT4o8Sd7Ik8/NT9TY+PCNxy6PW3jtw8smvten32z
/KvytGaxZ/tJZ/cabH5xwjIL9GAan8cwkIcBIbswLTdylgB90kUYmj5XdyI2wYku6uXnvOJRsv/m
Qv3hMwfBXiKHlwDeP3q8zPaSpjRboOdJyh1CeN5PtdvGLFrbFxpYCGvxGClB7RyDLOEP+iF8hheO
CN9CjquhuLXbWLRs4z82wHl/VH8muaM5B24jBW8cTqhvv4IekVnY9MVarsm08OCZNGEmamAutLv3
PWokjsoaylcl3asjKAvYvV2DtKnVnh73I10VnDj1we7vJcEdiAQigI6lC/015R1gvawM9sx/uWmA
AEH6SOCbdvEoOq6OKWWYaLh3VTnz0Uq7iIsxj90AkWRa6azC3H3Zwqk+B9bypoO8SLKqO6On1bFs
MHHICfXc9/Zjunqsfyx5LRmRTZi1EsuycMqNB9Oc+yskLqZjOt5y3NR+jYNMjtsQTRZnjcjrnwXb
nHNwSWfMFjuPXQx8Sy2IIEEgK82PG018ZFLv2gvbTooSRkM4BXgGNthsxDJOrODGg9pxIRkFIkEI
xj7BQOSzv7K7txykAmqiJVJ2fq3I+STO9Nt2QhbFen1D4smq4qxDhPf6lU7Iyp+lZx+Y7Kb7SZJc
UJSMhdlYdPXjwe0aEVV2xeRfvPX5DEzvtsjLwdhMZPLE3IPcxHZLonov7eCycjuoT3CtiERGkP1k
BDLwr8YTH86/UrqL0PSbk9V4Lyw1D7FiWIiqFB9jSjybYUH/W9Lir8W7Moc5kQG7XwzFg5hxnJgT
xekUYOcw5jUCc5k0OYuFFygJu9TC358SqU8F+rwfUJfqDmV93lhpif9mpfmi+AQSwr+O04BJ2rSr
mMtFYI2QBVTOPzGgYxtX5wllBKedx9bNTr812Cc7tpE+D119nAUrEowhpfLpg9OCAEAjH1KqAcPi
SKsOuv7oN57KMrV/ZcJpzuFNG7zJKN6wkuyYZYe5K3CYkBK/6m0TQa+7AsUhEgEPNg78akezK2Mf
DljM587SPqMgZjkVUb41d9Mo7IhJ+E4PkEMVrVTUNSht6ID5UtWsm864kDr+Sb7PZ0CAhDU0lng2
yPqGA3dssNy3XoY1yEQoVzhbinIjSaqWryatl2PY6D5yO6b5o/uG8QLPpq+rK+INpA2n4yVrZMfm
FTo4hU4+e0Mbh6L9KkmgmzIwoRis4KXwtOqCLz+4TY1wCLRXfOSxdFbJ3121qHZk+WmkWarYiCcd
Fm/zzZ/sEiuzjY4Q3AF31P9Qd169kXNrdv4rg3M9/MC0GQY+A7gCK0ul2C3dEGq1ejNnboZf74fV
3/gEe2DPjQHfCC11kirssN61nvXgU03w4GQWk+xsvjipd25HbV3qlOc5QluAYPWvzKfWiHQybyh3
zk85RJtc0p6KEeFDAjrd1cCVVj6xYFKRSM8qnk9Cho86TXvoR/xAU61x/qcsmxDQgko0OEBUIeRT
n0OE7h6Za5YrnOOr2U/7A81rOOvQ0BpJEYial9Ks/McIL2AbQnvnIqS30HXjVa6F6JpETnKs7ruJ
M7DgnAxvoiFrCa+mU6Z37kNavTit4LdonjHgnAxHOhRQgQkDeOjuSxBhvG68I80nC6hlWvlJ+VDV
kbPRCo7asjPfHZMIefLo9ZoWcMQRAavcqlEQcHtL34xjRbMhFjhv8l7Yj8sDMSkIDDU195AdTjMr
gtVxCDakGA9xnO7UNH1xlaNvm+JMh9uJprXjmSqKEzFeZ1uraWs33EGUEu02Zw/uSEUdJ2Xc+W1V
B6kqnq3auViWN981AxQn+pfTNRrkgXZAkOjalK85mIAbQveQnfXYUwyEvUPQT95zgxXuqbYjyuzw
CjiFZR/JLvJWGNNw6w3j3lbDD72nFQmDd4mHyblHcuS8iWawyUdjs2WePZ9nBm1zmlsBx2C8ExBV
Oiex9vNLVujvA4mgp3CJiIzpj8jP8nvAZ3dN+jlmwxWpQp0rBwkJyD0hKaqQTUDEAeabYwk4O6iF
a6OZR98TsDdMDN8GkJhYbFti4ERst9gxfzFQEwge0b0txnDndBSLQtF40RL/kib5xbDCCgenrm3w
NT9Igj9xEjcnO0crzXTjVS291xOolaJTX33c5pQy0mijj/xQ7RvcGRwpFn5q1bwXKZOeljV6dngJ
xxmXdB98s+S9tK8XV6MzU/FpI1b3bbk16+m59ejaLTrOJWnBPSCsaGYixGDmAjeOapESCXBJKUpY
g/NzKGl1n0Aqwp+NOh3cbYUi6RHZsSXyDI69YCAIzw4Uc32WJAiyL7vw3TVOrnetLGl4n41AgLHi
QiyfSc7iLM8ymx2ftLiutqS8GiD5g3BEILGnehGDBsNt9Z2ICQyE3pHBW5At5v2JQUcXDQ8G1Uy8
PCyMI9J3j1b52ICIcbtd6mJCw3vx7qdKW3lzbZNd1DeFwpmuW8biBE7OCScqz7ECa/yVpei/Zv+k
y4aBMC/nsW64VOmWfEgdHf3hPtOSaYcUd9YxvqwMX6s2MYbYIG8fK6+YUP/ieEWr8pEocxgQmqBd
2yj2VGcGZFKcvT1LGn0or7VyHQHAmrZi2budPldnT+e2PzratkzAc7vw+fETDtBkplzLt6bmppto
dCnBRvNC+Bhm9QPG4RKQ7cqtP5Fr4cC5IwVHr15lT/ExzjowNUyQPTVngXuEyNOeaqG/GsiMkC0l
Fh9Og4rs2Jkk26vvcDJiCQl8nzx/Y6A3N6p8GDt1GRoTOzvHhwoRCgtwdMnDyN9Ibu3wG5Axxvuu
AJiqLSESBH1aX0ZX22vKeKcY0IifBsR35EiiIxiOvDKnghFYptFyyspGTd1JNMfjqFePlsx3iiQp
C17jn8ayuxpGx/WUtl6i1O4bx+ka98m5TslsOFkKHwFE8aXG2rpqJnWnVb04Stsmme10l4rsW+Am
V1O7GiKC9qijs1mtt7c4O63mSpNcGD2diBswYDrQJv4Nzw9unItSH7BqNZG8EvIVKywZuPx8CBRL
sA9SEE8HrjisSfB1Rl5w1jiD6o1AkZVCdvc3HFeRKvaujNknCp5fk9mHguycXM3SEGI0LkCYe63a
dfYeFT+rQrhqx+UJl6WLlTNn2I/o8nzzhRoFSxckIXsH/hxfSuSfIpz0SyN5ygAfSe/2xzgdpidc
wN7qlu9etKuFt9wlAy/DuSVRF2N9xqv2gj0JhRi8a0t4ClEQhjyPIiezONkSqkpYn335XDbecnJR
P0YQQ7bm7XTOuQ/sW+0DHmwTkS1iv8yNZn17ICwxILnOWAGxvsKJxLCeYmt2+vGSxt52xiB1aHC8
vrQFMbu5slejgFpRhsQsZQTdIMLK+wJAhfvArD8qVTz6PUgzU1Pr2/9sCPoNm6ZV57BMPHaOlFim
iopn5X/gZubgOZbt7kYd4NwcbwCeiG3EXzHI/3BqZjxT+9a3pqScaVImkeuElpPbM+bQCneEyH8V
4zCdb5ZUWCX2+oaSG7BAUOJhyYCsYw4sqUP4xud7D0zCvifO3mxCqCxEhaYYp6OBn1KZCU3Ztfj8
jV/L7c5+djgyL1IuJx1O8ySLCZchlvagVXyXrFiNpQxU7ZKiuX0oZkSeqKM0um+uM7OUp9HftSND
5yEptD3U7YNOCcljyRB4TVEFM0yNWDA9qZfb3+8zLAK+5b6KkcyixIdkadnO5YxD35HY3sgx7gTT
aChHWO0Ai24/rRJzCNOk5L8xR8KHk0peCHNCCotSTKY3fq9O+zl5H0IxyLqSM2kmNgny157z1FdR
coaA6cFWVqppJzV6LaQnkvOgsuehrQZCrH5Lwo4gTuoS8uPNY7GBtYTmmvqZNfLNbnX9IEZMVNhA
/Oe2ODRLzI7Szc2tGyWn2mWb9pIizxkUOyJNtapyd8I8nV4MneY9m/DDiRbxpZ57DNdxx/o44IfT
VCl+jplF0g19twdlNeXsShlB4Y1hFF8LAeREz3PySAAHbsRMczuBw/ECWHxHsXd8h0sR92kEj9+Z
s/RxsD167Qw4R7P7ZNxClG1e3xd81ja4csuwgOhjzmtXF82PPkQjxq0QPRTGaGGz4qlLHMYtY9zN
38eEE18+XItIVS8TdCoepFFe0uI7svBwGRZgfmYWITbY/joO7ptu2dxg+rHK13TmLgyR1sjPVThN
16TmmN3MktBNPp2Iu7cPjc1h8UZPMiJKjemjw1mb5TKwC8xWLD3OKZ9/anx9O5GWJKDLqwsLx5ML
CWATRX75Sq31JgypnTRNCiilnrMhdcqFLJMsEXdyqnjsGGPblbfXNIlldpl0m6KzSIwO0xUWP+MM
cvU3PEyssFM5UXIxskQZNBkuRBZ23/iEXa05m0wW6KjOtU3T6R+oTflxiqyR8pWKKnYA6+4Ug3xc
GoibsJ7Zu9yrJgrWAcvITlPbrMMC8WaaIuyPbWITDBsMJFOlo4a/NZQm7hnkwKWBBTTgTFzFYMeC
LAPETA7umLrUOpS+nwW2ARBa2hQR29JPjqLgSNyxAF8t5sVLBvr2oGJN2FZVMt9q3JkWRzgpvOKu
iWAcWOjN65I34N6bBrXHiZtzTV6cgnY+nVu0qmiBdUlIWYbl3g9LWBc0eRSEFmnnwdXMrZ5FXLSX
pySMWgLrKao8f45sCIPbO02L/KBY8JhEQYzRqS4FSfGgb0ImydNwLG1BMfOC6uNg56+KYSgetaRx
g6LFl/e3vy11/Qe4A/e+6Rl7cHnO9hm1eVjNDymx93gsm52NCrkdSwMcPDDwO74QpH59uuGq66Vu
oogRbPLiEOvitYy64Ibnamwc9jci3ZjnOCO6eVk3oqexMJuVDwXntiASqAR9UWSB02ZYByquP9RS
cEkuPTQrAp7DKH+j1Mp8W+dKP9822zK2PwVtzpA8kuFMO+hw7nUyUNC4jX3S3jMaObNJL+v7f3zI
vTfXLPX7aigfB7QEzkv8lu2En9UAUuj22WwlBYf3oQ/6PTeC6TsFsA1paxoI3YoXgZhs61ErqCfs
GvVedJxxMRNaF1nm8RkPA7+hEDQEpjXOPa+dgQXBG6fvwjw5KvIPhduH61nmyfesp5iX2ihuFo1D
tXm9VLRk6lOFnvUWu/VZ6d/HOoy/INrg4zCQqH9Tg9qStuMo/JJUC187hwQA7TavmgZDHCvKGxqv
cmtSNfUoAyPFBWBjNbwxZDoMAisDZd1y6n7BO5ovYjJe0zy3Lk38eltow9DPIKm1390m0desKf79
WIV8E4W8QlMUjyYYiyG1txB22fSHurhgKnuASa9tbEvywy30Ts0I3wciIEcSj+G+AOm3vaETlByu
4xJyS5KpOkyaG70Uk/84AWG/m2ojfuljA5XNTQC6L79pLXk4Cv2YDNQc1SnDxZqvJScPt/mlHNMK
7Y1U/9wCb9YUuNEqpCN+dqlN6bJm3A3JkD60FYtxa6PoTux09FWLx99stGSAACDlglfJdlhEoHGH
SARxre7jhqi8ZuA3WHo35kI//d7wa0/5ONsZVhH00zq+ldHSSUUbwe8nh7xUyaWY53qdApnICpfU
NmjItuhfEkRHXG6jdhojEit4f9uztGFJxunltp5oshih0bk2iRUQhBqnkFXOG2V/A7TPkz8f0Cm4
OPSMGN20jn+AM3hwWbHONaHBld413kHX03o7DC50FGLnW1k246XOft1OODn7GtdXuE/m0LlBSqHl
6ff+XqbudKWb9FXZwke/ZTWKbIKBGD7qrZUYjxXtO3eemdiPCbPX2amoItHtiWOpNBFr+oPjN0xr
OiskyzC5aI9TeOBF2ax7P8zWMQGTDcPjo46j6r4LS+biC/CcWZL38PtbwFSo4fdR1d6iivrbhDlw
MduBdWmr6qglS6cKLtejE9mvoRZmOyNm7og3ACYeXKEKp/3eb5tkzxaL8ATMiMdy+UtUrVxpjllK
FsoHRyOIlqchxhKWf3LEeKma/NOGRtC1ffksG/2CBdBBA3L4jAP8WiMZ/1wM3K20xCbmVrXnxCnq
e1Jv3Bl4O7CWTN/JeMNhW34ml1RVrzQua8TdA9QC41yVDqW4enO+cWN6Uf2J9PmNJLPMhObjQebr
bMDFzISf8Y2oUfYqqmki+7NlJMDbanuD/KZMhKzOsh+UrMAW5OKAzecuyaJqfcPIGCqxr1LRJBzi
9MPr/gugCO8OfjGIaEdqGkxFI+5v3wq9tHa1U+TWWFZDbRv1BHORk3Cftfr01kfMbvO2vSeFI578
4QXSwW7OkuhDZqVap7aBPhk7fpDqzFPg1+xumNRexXnQp9a17Cndc5faAYN8ZE0AGxhqssTl/7yy
EJ9RBEBL5ubu6B5uAOPbqi8izsq1dA8GTiSylDEonhrmMbhAAI8tx8nbva1SprnGLIFxfLmpYaaS
2zaLy91SHEH4If6lg/SjWjsMxpwjLR4/a08KGWf7At6nb9Q+JIMiD+U62A/rbtwqh2G0unEHjCQ7
DCkURTxn8ba1fWq8DY7IzpI1hjTAQKOmEVzH1FKk5prSJKpwihDKye9faiRD0F+ajVHW4tXyKIXx
k1jscTiIVyqOmbuaxXvRuum5AGHFatSXq75wrI2xIDAFgaVTGNefo0326UabnBp8LPrUwf8tPfdp
ajt/0zS/6GUkkmpmfKhMxoQgatdIjwNDHIWXlqBf4OV2ctDC8FlAHLpvWHvqpS0GOyp/VKG7lIPu
/26h4vHhiI4ZJCa0nrjCDiZOiNi1OOkMIU6i25Wg8lz9QOWINtMpqw2j8ViENkpqWv+o6kljDA+X
Q4DTXDVsObe18rZqsnpWRW8yEj6BUSvXXARpfxs4CHolwsHtu8qM6ISpV266ClC2cGElDZrlw7oy
97ohfylk4yCbcoart2af4YwRJd/72Hl2k++c46qLn/PuzIm++t7ZOeefxomfAYK4v9cdmxfA8je7
JeoRz7INvNK317xt3aDx2uJYaVRJ0174ZINDqTt6sdyo+SSVeTZ0ZuUxQe77IfR+ETozEeKcXwWk
wmvrqG9zbPcBFEakgdAOn0tqPlXk7GaMLGuc0f192Wn7EYweAHAmocyOSHpmMdxryYUsj0Ks2j0o
ueUAr3XUkdwWFal77Bai2/DWne+kOTNIZCUbXF7dKpp2Rc2hanIIPYsIxbconIPCIHO2/fFdUnh3
csXsnVgjUwgwzLwy1tinivUszOfhuTW5pHqZ/cqylfyMs/7BznMPb4g8MlmbNhWq/n6qjObO42W7
ShtGZ2PZu5vbbr8MuZHZpvPte566p8Ibq6vR1GjTBueCW8uJBfv+MHf64baZiSU+3dg6b2Nay2hr
/9tXp1q+0RajwDv6Aw+I621j2TyWxmDyLHv+UWTDg52Z+3qptaor86EdNEIAjjrGJllwbz6DLOm3
uE/z5ymcZkARnKAyrn9igYtAOLKYLCoo9xAXHw3orEfeMPii5p4zukXvitBV8/C330izUOxpVEOW
rKNruEgKUxb+wi4mAgLXn8irVtAMpcjoNYFJKUjqrt3c845cKT8UdhtG46xdmpVSVVWFuP2WU0VU
eEcnBrswGOBei+SJPFwHb0Z6S1iM5aR1ok3RwwrgvD8hIKtmXejZIRpbOuX6LLz0Pvai2kuraycZ
yZpsGt16rFprQ/rzO95KENNEttfCqn/NGBAOGd5A9i3pcZOLNrc6lNzXmP7SVXWYE6KR7I9yJ6gH
uFSF4pjDNINIAqT0Koywy42BXo7TXqupeFtYbfdRk9//RhIL2w/6KKVkDRDscoFOG6RBOD84mZaq
VWg70ZJW4GIN6oqpSkKHUl2/OOmUIMKhiGhGcuSBgUbRk2W9fWkK+xcBnWYtcoN+LpcbcuvH77Uq
dlmefesZcd5prXhPHXTBKmHdL4wnvIHDi1AA4sp+IYreFhIk67u8QxXWS+E8p4l+iSO4/l0hoIDn
Q374V46wphxGLJiO8eSFj9HIzOnOET9mD7FmnWK5q0mR7cy6YfO5puGd770Y2otrvjbWa2s/41BZ
Naazckne2xamas48pqVtWG9pkVkfC2NPSbAFYqXbdcXe6zZ9W5NZf5/ah7Z/WITef9XNqHCRmgQn
C/u+FKTctexoUCqBzitfRynQPeZNzYlrJMdINT3hxLz+BWUonuMDxpo9Yve77i+G2YYOgHYCtll7
q8hC5hgoWaqt9pWuSeagEeFBzOnXtrOf8G1uSWex8yTm0zD6PyrT2RYlXKG5rGgIl+LaVt3ZBCSC
hs93YSf7jKyoLBVoPFfkKyaXnziUXugm5Nld+pC8QhwsNyGWb9r4ddPhMeq7la+z5Sdh88SlEvYR
U2PS0Z1fPrckLsCRpeRHOkSXaasR1cbuPIQpqfaIniJIqYbHZLO2mGDN9CLYuUEzPaZ2nJuapdMy
5vH00SK6L5r/Q5eq+c9dqqYuLEM3GI7ahmMY/1xbWzR15XdjUqNql5sBuetuWj6k3jVtOe7X9lQx
vOKDa1R8cNw/P719TXY0X+o+NpgGH/wF9fZoyRrIgVZkNDpYOtEjIayH3x8qTrflwLXnL0uj9n+p
e/z/z1bxj5+EYDBkdE382f19qzhBEyo5/vNa8fVH9vGjiT/+17/zZ7O4+wfPq6BZ3DIMnhNBLenw
1XZ//Ysh/nAsDMo+cT9T59bzt2Jx/Q/DNoXvEgyxmRYtjcJLLXX0179Y7h++YTs6NeWGS++O918q
Fgcs/b8HBru2sGhqEf/8mqME2epMB6kELygGOF7/uHsn4IFSW+sNQpGKPAiZbZPeWcw/O/AwOMmZ
K3NqpNmCVOhH3bto9nPxlXKjWEwQ8tIb7bhOIoq3sojyodxpjqZ3p+hsOpGlTpaB+tx2GD4/cbbg
gqBNazYZSBRqrB4xXI6rcWPNlflsZVA1KJjd+ZT1bKYaO4ryAWoVjKjJvxK0sNQ2Y7LOYZtUaEgq
GY73yESbyoB4Ds+U+8AgNoYaslt8stAawtw6k1Zu2dBHsv4MLZ9CWfWLKmgFLUiObS9Z0UjI5q8i
XBzJdh7dpcKn1Q6o3hLb+tbVFfdyOwQ1xCIxWtNIzVsfB9zv3kz8E/haknOM/8GD83tuJq26zpQR
A76O8iDpjOkgNP+XYYTlBa7i0eTIs4kpfDiU4KU2NRgqStDLVVTkmDZmqzoLmWurJlGo04RmA5pB
sy0+oyW07+eHxkwHQrPRSQxtdxlxoWDrYGf0Uc2jPrVB32YHq2FsZwKUXVFm2p+AK419LffQ/X/V
eFAJY3FCKykINIbO2o4mPBud9PJ5FuVTVyi181v4GoXHcRPbRSshzGF6+1najFmlMfxKcurfE63W
17EXkuogEtZMszo4wB1XdYN5reOlkDLO9fqqvyR9Y25N33zFUygPeqt/QdMgv/69nhJGfa2iZ6aX
58zMcXZV87nqR+/ZSb6BWchfaekuOK9Nuw5Ij0O344PWmtqTmUNPXmLgblRIkhhpu9WrWrv3sl+N
IhKDm6baZG0/b9xOEeadhHPx8niP55grPs4R08tV4HW5+2BjTGGXJuwwpNQn1Mp76U31bVR05s6L
BOEWSI8GI5fuSbIat3q5VMe390PncdojqzC44gg6LtzKJgR771Fa2g0FpRQ2X8Yrk7pmvSPk9Baq
j4xBF4p0b+2nMmM0bD27g0i2KS1EQTsN5woDxKbXxP0EWm2Uvdri8ex44eVX6YTvoBrV1piSx1af
i+vSRUEIyN7kGIc2SZmvo8oNVKs9JaIjAqC5JLJbTGeTid3Y6FFuGnChhf6JHOwtd7l1BO+RNxj2
k5TtdU1TbsRDwNQ785Iz+IdtXroG8CX+Wy/2/J1Skuch64MJ3HLANzFurVIYO1+3dPIW9hiMnYfP
DG1q7bSWdcwZtJOmZ4Ob0qDMh/ggq0Apb5vRGnfidMxxWjWcak3LoFSGwVHkUNTnO49eaaUE1sQb
NTJqVZnKpWkg+2bi1MOBJvwNjng8t3heI3d4yY3yZ40JZ2f3wOW6LNxO0UTUMDN0jkVaCXycMWhE
CrlSkhTowGE07hn6UO63kXitkbbP0oNalJuGjbFNPoxRw9Ok7csBXZDMDpJ2keGcE/SVDHiwN52V
R4dwtj4YNKVBFREAZOXb0z0huhgLCBnK87C0/I6l/5ZSQnEZDAVJrwmfENhPU3ePVQ0PUUqWHnjc
Vp9a2hlna2+IuYfFs3HqSF2RUXAOlyiSbtnvmEwXgZN3LK7LcwxKjEHjTNDUyeUUgAqPtomFJjEr
CoYLNZEnwlptAv+8KxABcaKmWRBR8LfDVNyu/dTYCH2uX2aboU3P/+0k07TJQ97rQAVmK/ePjUlk
iFHdXlIsuQ5xFiEODiRBSr40Fj9KG5c7ltrtDM8MIiUpICmbmdBBtI96zaF3EPMOqTLwWf65zKqT
VhXhYSDGs9Y12M8EkJtdpcLdMCn/HWX5CMj34KGUfC8zOO6mIGLaaOIJJ8oreuIxGwkmtksA0G+q
PY6oXQ7+1ygcXDOYCigGVl148GT7lhv20a5cjAbhYZ7snZyy767/MHq8IWhxHNS9rw+Lj5/9q7mU
ytr1w3Rs38Vcb8w82c12demj4ayWuKWb7CQm+WnUGV+BmGNMuBu7+iHpw9eir7AOxva7zE96BcYw
zu99Sew3Kg9xNj93tXU1nC/XAXSEPhMQsBhxXGrIILLU9wnYPi+Edg/RhDe107yRbLGb6RKb6m7Q
oRziP2cbbuzHQfIeN3XrFOnDzqvx8I6+8WBUAKQ59oU7ZKkzPImgjmooKUXNC72NDnnXHAobDw/S
Du6quV6XHWP40qvtba/Xd7EydzF8FexU7sCW3D74NuwbYVXlNqleZQhBLc9hKdiL+040yDpVC5q3
rTaWH75oqQWl2AQmVHC9qVtFF1aynVOHPSi69FU0LgZ+tSPY12ZH3lCwMvIE4p9pPggxFFuDiOaq
whC6luXwaNu2OqVxaFJp1/wo8RmnSdEH2LFXVcKGN0n6BxhasgHjoMcquR+LZonSLDlVOXfwHTBi
xm+q443Zq6XMearffRyp1DLNpJjfXDUZK94VqzAfmPPW5rccH9NmJGG48WuE4HEwXzTGypXjcy8G
PpC1xb0qFIW5s/FtSYj1PXAwwkUmD9B8ycgFgi3jUgYja5X1LUWJ1VaiJ2guzugB/yBpA/86h8M5
HYrF5Usxs8MArexjtctiwLGi0o1daQDoQszfpJbV7nRGJ10GQdzAOJRJ8xFox8T5iDiR17b9qo2t
7xWkpG3iMCLrM1wo/QLayOul2qlO7ntu7dgte+ieGRIRDEWYgiFKgctlo/h0GXWsuBHDF7lYMju4
9KSTD61J1LAvDk3EDA2oblMDpJaD5QVhjhdL9F9m4zzXSfITXsVBzxIIvB5ZG9uBp0wXych+t5ZU
wMGPAXpQ1IfUUek6bajbntQBVy6lrXggHQX80yCwHJRZ65xRpvj5STwo6IIS/wPdBu7P8L6z9O9+
5WY7kkLQeFmvRssH7llcWVHLdTPM1qrTwb1r9OZ1c3LShzezji1OFv7PFPwYlqXIXXtx92tS6SO6
f7+1zVXqyJ92hKMjGYa7cv42jTQa26yQjwi6Tf3pALs6NxZpLkPCdlSz+TZpXc7muMlcxiJGHtL+
SAV8qn2Mqs8uUcecxV18rVOctUsFjrYWSKYrueyzrPZUzbYcCYwe1C6hQrpXuUXLO7ls8rav/3Ra
m6NehABnzO1rPwoQB3QoTxr4IJ7t0mV6WEJO3DeYYkdxllj2apDJm8ax2Jqc5gJDw9o3mnnGA/41
6P1rCp1yY2vz0gCtXzPdVoehT3H2sDDQJoyvzOy3XZIfOzT9i2ZZT/lsIVSS8OamHzBkcSDcYDho
HSic2K/gxOSs/1XB6chSbF6wCAteKvO+ahEiePcTK0rM+m7sTC4YPVtJ5rALOsuJdBY2xzELwd+p
H+fa/w7+bfzmeQ/2QAVVRR3EKZbl9OiENBuOtCSn42DtdBp9iTBxSZkzcRpM9ZxMBH0yO9vX2gwQ
pXfKfZi0Brql5QRc35NVoYQ8u1mGfGaXjP/GaN2lS8S0Gg4NqmvXAr3CNqeyOQ1AymFv7N2dtUyl
TReFlEbmp3DKsZiJas/gMvDr3L+fSZqubo9xATMQnIkiQTLD1XTJx/K2yhv3SGEaKVZ/Domj80x2
rfPLdNxHiHkhQ64yyEwDNZHds8zmV0/0dGN1NeC1mlI+dYip29ykeR+ey4A9zjwSyEBNN5t+41LE
fCZyePGzCsAZk8ytI3EE1lZJDNIfv0+GkgFlwD2MUpvnUq3Ckhx17HUJnjy2YArp1FZgfFk1WvaQ
cdLdFkscABTWPudAfVCOOM0T3xsi9tkMtXKPsvkSyhAEcOd+WJVtr+pqsPZ93cp9UmNgGfs7DbfC
utWVeyYqCY3CgnngQkDz4MMCvWCmAiU4Yn6Mk890qACCh0WeQBtfNCtJkSKnZ+qI7YudNQ/eJJ7n
kcNxu1zmtGb+FCJ71hxMSHrtn7qF++OXyQdUk+gEOlwq3lrTYnXAeXHyBkbJouDHIsEfNA09RjCp
Lo2AJ1v36pBR0UTfjFq7ctTvgb5mUSKv1CqvIif3A9CaFpiZ6c6LMdnSILvLKJFnkKOxtjXhL+Xj
lhHG8DY1BpZtVcIP8RUJNDcB1JLRqlyDT4vmZMeg+nOus7sMivpmrEfapv3ypwV7OXAXkGU8KJgm
LaCGst27sXkyvKjcFU35SSTHAMLYbuaYR4GGuuniZcWVs7IRGGSihJ29M8k+8J7AzAPUY9JDepDy
JySGrUCS3ceLku+DXZ+4VPjzTjj0cdH6Bk5X91+1zGkObWFNx6K3LrxNuLQQeVwNbIdra7JPWj5m
h76sEdiGci01ZlUMwmIUMa42t0XMLJNr49pA+AbnFE1Lv8I4/eTssjdSQLNu6sBMcYxuIRRyV84/
CtPhbgXDY9WZ+pewkf4GmqbXciBAVcbWPaB34wKRas8QZIsbf/oSdfLKlAdqS8IeWHNHiB0CIiLa
87pPNwBOJHF2YG6xbpdBQU5gZSz5gplRpzZw3A29ReBknv7/Vvr6HP/ts6ymJsZ/9++7r/LuI/9q
b8rb3778j5+2/1OY23x0H//wybagj2h66L+a6fGr7bPu3/8b/778Kpc/+X/7m//ydftXnqfq669/
+c/1MZ9G2/9cHvvvP2iTmst/UMeWv/GnOGb/gRvaNX3cJQ4iGErbn9qY9QdCKEgR8F0OnVbW34lj
5h983UQBcyBQIOzTgfWnOGYbfzgudGaPsK8HokZ3/vIfP/j1d0sWj9nvB+LPz/+F6caVHuGu/etf
kNv+SRwzHAptDMcXnmVaQneXtq2/awtm+uaV3Jah90TdUdbJEFAX/6hTHYzf2Ei2QIzcDU12e6dq
xabuSdraTho4eppv89jSgjLxsVFyjQaVZ24NFVVHmrY+ib9GzwXDOJHZL9KBVl8XsttrRkPqraK4
jX9JrnHuMIS1Ouw2ZbSvNA7Hdc6CmrmQmNrXyOKY2ulCJ009PCb4IlbkO1Z1ZB8qyGpIAGUDb4Mc
SSmdA+m+JQFMQ0RFfI21h1/Xm34oIURHe64eI4720KB3jYWwZmZwD0xzIwv7VNKIG+UGzAI4QWSm
+FkaOAoL1oCGybAfD8ksQW80yU9t6EF5lR13N68HH9PZEAOvY2cnJNYYK4+h88NUNUDpBErjMLqY
EqyjwbbolBxh5wQ3mumcXfo9DvgM3ZWtyZ3HJYHMz8y1AW685jEillw/R/WtzXw8dBAaRklOTRA+
ZIz/Fadat44p8Vozo73o1XGO3YNArYq/0RJAsTNnzKjmSlNlzSXznWeF5ygMq4HtY7y4dA+j05jf
zFGam7LlcfGHkVj9bFPf0kGWMatFovuYdOcxqsgkjZ79pVsATdxnt4Svlo4v3CPLtYkhAk94XoDZ
sS8Fvh2eR/29UzNu+wSWoyAbwMHOXMEDCzqjJl+bqwcJmYelb9zB+GdOa2cXcLge06lfCDcfFG4+
g4EAI/8wGEUZNBN9J8VZ09De4PEzNm4YrWsNxTW29zVmrnNuUiI5adTXG4QG27tvU/nQ6dHPyXbe
G3Yzo+vpFnFjDiCtMzxgsuWUIofqlYBGx2k8NI7dRGN213CV9XrcmxNIihS/VRo/I0nsdUqz1w2V
L0JM5Ypzyr6NfHSYMX9iwPgt77KLUScbAcoHsEx1BvNOtQrhXoZiS/8x1NrG+x/sncl248iWZf+l
5oiFxtANasKeIiWqpZoJluRyoW8NgAH4+tzmmfXqVWRVZtY8Z+HhkqshCNg995x9rK+4mpN1kBBS
n1PddZy0z2IwfueVJa5hlpzaLL76cZhj5ogHzFvmzo2bQ9Uw7dlNC7kUaiRX//ItK/QEj9oH1X33
i3M7GwM9cLxPAmlTSk0fVS/SaG03KezkFihG2U/21u2PbYqi0wbB56KKAH/9uM16lyODnd7O88KW
uZYISRhqQXgceovD7lzCOO+XV7zjzyz71l6p1k3CuoreQvZM68AUJ78eH/Wfjazd64BwmHcT0wQ8
Bra5hQPxdxZXWWxhiW5dPHiwM5nthnrvJ/hYCLSWK5P1aKTtxAnUfThUk3cyxHyZJVqrg3PBrfub
IYVdg1IORweqKicCqD6ONL/MuSpfxrbtT3YvblxZfRjZ81TDp/RzFxQCoZZj7EKKKzFnun7wnCfV
OWPY7tLsLhTdhjPZkx9gx2SkHqK25VBFCwNJWsqglBw3riIpOnm0SOrPBkvHwpiUJLsnZ1sH+R0x
8BNukW3Tl89uTqLLWuZjlN0t8FWc7FMSpRHpjSpJ6Sj3Bs4s91bgl1GBL6tvAs57TKpj6R4KKjhw
PF05tuSUsiYLdSx5vgERdwIVMm5FPCXXOlPcTeIA2DYPkU0VhfJthI8fF3hm+tcmDfvTMMN95LZy
IXVxp4puXy3qcbEwmRqzueoqfjJZFGg5kfW2dAoTjhmrlYu/9RxywRAS8/1tXsZvGCePc8INV4jX
JHPw3gxGibLNyBIn3DlwSNYre6zArSpuQITZ842nOsRidz7Nbjie/rCVuT79eLbeatc+N5mPQxte
mGp5YtR2DcrMI4ITJBFih02Tbc8o2PSGt2IHUOwMNgRZW2Qc3O1Tl83m2p/Zdsftmat5Lad2T7bt
bm6mx2Y0tp1Cj42GhIl4kscBUucQJ7dx5lCWnOU/PpyHznF0DIO0XOduFgNiBXt9Y1U6ZGlLe6Rh
DPNJbPEn2fPbSpjFgL+c6iFEtqnhdhCKBWHO/MDv1M3hxuG278v5J/OAebgHDuGvQUqbZhVfqui+
a4wbE6Tnhp4j1sh/wJ8mxglHDgPuuWQ75PmsAao8XmkUgaDxK7Hhq41CHivZYOkZPWvjSSCCFaBg
K5t8GiISBx10fozSisyo0V86qCsroemczUxB+zxigUtXoWgPzjx/2ql0SfCDWwvN8Lvr+q+8JY5k
hhwiB1teAgHd2UDcC9iR5WV2X9tnjyV20NOvkJjHtAOtXVvUIarFeIfMxu+Nm5rJd8RIj+urs4kf
xPARhuCmypo7/Be5g+AUFETQYxZLMCokgndK3BaMATow9QXN3JZnqTuPdcvubNSU3FXFLRfKr3FM
hlWSVgRCc3ReZ3kM/ex34LPrHx0Fv8idjwKEB2LsAAsowzGQGcW8HtPmnsIytt59tQsza0tvA/a8
vr2ta/NU5v6XAeMuqQF5NV72GS/VHrAjnIiufIP0cGsGCGlDU5S7YMl2S+aplxyOYN9l7yUcqZ0/
tgjQibY8YsiiVm2dYQlKQnuk+4LrHzeL5QJrADK6wQ/qgJucr51rbkgrRvsWOmbkkUvk0JXwcpNb
J5jLoulMYG8vLSD8hB+kT8DQrJdrK9lXkRomAJbzi56T6jYK9mxL6K+N+RgaGnuS3eWutMO7xHHU
OsnqU2nyfQbMA+XCT0zdA3m5xLFdbsvLd7CoF3uGkmySOZGjPEjgshsPaQ0jot3zJoStr6AYoeZF
28L1DJC4fO26qX5kPUJHx1CzbnqAmLwV1zSs4TvxPgYb8Vb1bBUkvZ4tOkLar322LE6qu/SK0xgQ
7WuJ8exymIwbf7Kfuw5Rom3c56AXJ9rkubbS6CYeCYRM7WvFnO8SBnVoUqTH42K45k+FrkWyNFvN
lMybN2mr8QWd+QNv3yWaUk9bA8FyDQeAoHIAqKU3eW5nWWcRlFljKbxpl2zaGUmQHzrOcfi1m4G3
ADED6yCjhrCrU+G/gCWrz3tmTsttFnFRgoE55lHwOEh1sWIOqH3hZ7sohUeQOt6WJl+XmCZqU+dV
0R2i1Xft00lVFtQYZk2wrwmfLBrrH1pPjvmTs0QOo5oAF7GNlWek7CT6lRPy5MHJz6OAniBQqRlY
M+cFXLUHdgwGXfZc+bZ7cmvxe+BExXMym/1uS1Uq7ySEkInhdJ22wYtdQUYzxH1LoQw3s+QOK9Cy
pUX63BcBRSqCHKwa2pumje9hknvHBscehlrmT0PdJ27ur+ZAzZtidAbCgAYJO66KujZ+PC/5kjOd
Ri4bo3VJHoYmC5YxhnMc2+bKme8hdBNkGiOgOre/mxMOnWWYLbcDWE5erlwxPcyiCzYyp6vFhiuz
4KTf9VPgrxus0fxb4JYED1HpU/us8uQy9SxtLDztuU3PlljqkWhy8NJh/t6nBkFjWch7VoUyvbWV
Lw99iiOXWN2NGnkD+sHEvTbG+xPHw1votApEGDeQaWGTb5BftRxqC7ti3OBMfv3z3shl9y19l74D
XLxbyuTuJsB1c1Re81Q82kFvU2Am1xPFVHNwGxvxeSZfafHUMokW48sp4fUgpwTsfyprnPb2uE+z
4uKkNBCx7/8+MPrM5ZcMcRA5nXft8si7X4j2TR30xIyXxwr7dIthUOJT50xAb/W4W2xaHbKYe2kf
c4Auc0IElXFTD85r5WOV4qCNSyBEhPdKLo68DKiSSuwHzt3tJrMF7EI8P5kZaZcxQpFhZxt7QBIf
8wRjjc7r5ca57iKsUZKzRw5k2+i6aJcBBUzoLoRAaO5qq331ppynhNfuvfFnjDP8pAGswoFeF5Tr
bSHUF+gZPK6WjiV65iULyI0mY5Tcl/Lk+e2zVZIDoQWTFpOF3GTbbxKyJrZP23xc3uZL2F5ZRoIG
DjaGNSKMmgs3cOeh5ps8slogSRqsCS5a66l3iTaJV9eBLY20xKnI1ySr6qGTvnjujY/CSDwk5pwM
xTj3a6wOK4vEYwpmf5hIXkKt6x+8mhb0JE+/i4JIbHH12/ohq2JrNZrFOYiM6wgdaVV5BtQzn10z
eIQGJyob8oD2kCRqGY6r6rrgDebrgbjAHiqn+VjmAchgjM3AfzouWd1IlM+kzxwVckAL1C7HFU2n
FiHpIj8MLKpXQ83BgGpL3v4gfTm0Vlvgy9UGTzszbz/CRlTBNcAIcQzSutth9ODbqqT47Zp6/VsK
bm1zsmmcgB4LtLVlbJ9DSCALlUB4zhQeCNMD4JceRnq61nNBxI/xKV+j4t+TamjW0PCmPMA6q8Z9
VcDoHfMPq6uu0oetDitDpMWzT50TAAXvgc1StWZCh2YJqRLO/s0IgH2fp+64Qk2MeL+7xopoLvun
jO+gMd0Pbz6nJWJ7WARM0hCcORz1uM6zg4I8R/tocjsN3NPg0VEolTa/M0lOqRorYIV2/1VM9E3O
fnHp7PqZx/V/K13/JaXLMT0EoP+31LX6lGmR/kJh+2e1618/69/kLu8v1C6HwQNzXxiQi/qH3uX+
5Tj4V0Pfc0RA1/T/9oJZf1l8hmmijrlWiEPwH3KXE6KEWYhhePUD/mEr/P+RuyzT/vd6F0kyrGqh
7wfkdQNEt3/WuwIBXnUYQ7EaONKte70w5JkY7tiUmasQB9RWKvfN1wvGSa8a+xAc9kRiJ9drSMk+
0gxNSDcRkWkbZdwVwJ718pKwtofRmIWmy2az0StOEuRyZ5jzeayNe0UAFDmJhWjCZrRgQ5qzKbX/
rEz18nSS5tVILHqRlb2NMuSNeUmfIsN5HfTqlY3lJRUQ6zO9ll3sc++Kl0Cva5Ve3BZ6hVuwyw31
UpccBPtF1rxR8M5hkNAx+19aoj7swRi2Sq+Gi/QduNo61CtjqRgFrVoVm5A9vAC05mkkbuuzb2/1
0lmhYoFeZyiy7U27DF/SSVkARwmEWORZXvJy3QyUR3t6od2x2R71iptuOpbdYXmzbJx+GPdsZqft
Yme3lcdpnS15odfllidRKpjBenApgo16rlfrFCIQjWwhizvtJhqIRRkhi/jKvlrzWG8nWVjrxRwe
Fr20p92Ebg3h7KNB3hFVEhAhBl1UTtmGXvqXev1f4ANQ+AF6bQzwAH5uW7rqmtg9g8OI9qa2ESj8
BFJmyAU4DAZtNagr9jyD92hpE8Ko7QiJPd45+BM0md3r3hPHp5kweOA+VwBKkfvMdG78OvOfEGtu
WZS7a2saHT5X30UN/ots2TMrhnvHlsUlnsm5sgc/1F3KoTCLmBXrBZ0hfGEsAAOponMVLdUqRCeY
HEsgsTrBxsQDTDpW3lDKJcjN82AwDWe4i0pA3pNxccwivToEIdYxTIzaUOkBVI7g59auk8Sl20cK
7GqA7O7YvkabGsILg1y4I1nB0Yad8TEayGk30y7v9xN739EgADJvAX/ecpi6kR266dBumfG3Zsqe
OUip8KsnxMQFlm8UZN9zCHgqta1r5CxEA8sHo+p+e0I/w+5TV93Ru80qv/oWZvU1w97c25n2ePEB
0zS8q9Fw9yjPRIsxWVF9HX0Pdlus64oDZzSh+NkZU3jEMapmVz908paHeL4qS5w4zDCS88Dcq01t
472rKqKOISN0INVbnS+fgwgssNfzJ3V19A/NknQddFEzHb5pFv8Qwn9qRxKXCAlkEacamjxBYuXW
5iN7zimikTNweNvgq/+IfHdnltg/nCJP1o69bNN2ZoB03EfpFM+WbpTpxvLem6eJFBuUWOLdNAu2
1tGel496Yt+E9HVoyUGvK4cyySw8JAUt0H4y3/f6S+bs3CYn+V6y9GAmTkvVgAF2j9WaaL7tNLBv
0zIeX/Sf8uZcKhUczMFd1rn1Ct3gw/X71wWBEh2OaZxFEvEa7gjUK6RDdxsJg0rXnvdQHke3PWnj
FYvSdZxEV6pBbiym74OrmhvpQjyduAXWRfUrT6K1aJ6H9s+9hrtK5X+jnfATDYeyrOGFRvtccEKZ
jXdnEXip2u2YKvh8/tqLuu5YKr4XNmQHfwHao8R1Fsves8YLKRRaxHE0jocEX2IJ8GeVmupODPlz
Ta5TNWzeCwXSdUY5SBtKFnqaumN3k8a0W5WfZLOwvqmcc7DdfVU19QAsnU+pOdzIOWXe97+n0v2o
fNIOvvcMQv0zUNid3IAEIDc+IZPbWV0ifmSoBXxxxjb0F+s1tcRvQFeXckKu8mUpV9zxqE3BcFKG
sv8tS+MwDxEFoxyOEbVc+OkKS0ubHIIOt4xoiKLNfHQzyXE7PYrG1g025CvxVPAv2ngTOaJnO4HF
BN7acm9jKO0m1e/TgQrOSQoCZ9SUcR4+Oikny6L1rBevSc+lkz8OeS/ptEpmqCHDvWkUZwa9CQOx
T3bU93BhpeMW1OOm928HhIaVkbfNIQTdEATJxayoNowYm2jlKA5CzhqAPEM+5WKGlELquVkAoBbs
Hu7jxS82SkyfpRGTPxjtMxyhDbAy6Kygy1ca9hBN5Xtl4D0whv7ajt3XTCzgOBbGLTR4Bq6YeRDY
/xoVrAPWV8aXem7eqNTkVhIxt2Wp9RkRHHtMgLzPKW3mURKHWwLW0MSKelMTbsVdB2q1JFgXiSk5
JwnNgSUiNTS8EERN8RoPdvU4t9lNwGtqV+NdKTwKijSpu0Apz4xslS9ltZHRwr4INspugmVQW98B
0a5VYAMXnWiz5zRbxtx2YxlREjs89T2N2VW4zTFpgSZ1t0AJ4NJZmDtam9LeYNhwJRVYT1WKZUnF
RwFiNXmxguzJral+R/u4Dpl8zsxjHkxfKrtv2KP1c3ODcXi1BFOwr5oR10Lhnodh2Nq0mDL0wt6n
B7lfAZWAWG5F7yk/koNoweO+h4/TyY3KP0KEzwa4akMVQ9mqSyGzY5cdFRg5UEQw4xqfpXdjG89t
8jIE3j27jn0SR3cyD1ge+3w1wYTIzblk4CTVT+IJxF8ECyKnGLyTwzqx/W3gt+8FFyAo5OaKOo1m
G444dWLndzEVj+l06qPoo4D8ZWXXaBQn1IQvgG+76U/jaVHNUKAuiO4TENOCd0fJ9sSxj/Bru1PS
z93pz3/N4fcyYKEoFA7d0HtPTECQclBH4U9UCvaQF0PNQkO8qr1FHe0AnTxXdGx2DluclBrf/k5U
pstcTtePJxgz8EusZpdC9GnojlOOuJP6T3ZVbAa9mRoj67E2BnCeZX7CSPe7ZIGE0Jw99rlPU1vf
/zgYee+EDN6mDpJJyXt2HeNqQjEKQBCWSPaiAzFKBytmlTzek19bdSAsHB5bad6+U86I247CtnQQ
P42AWlQnxRvl40SzHL2pKKErxty4JoE2GM89jxxCWBAvpFO+m5ZzM5scLkdIsXuC4FAm7a9GT4Zw
OL4Kyjorc9IodBOaWet+dE4Tcl6YPVp4Yp7LIBkrlnH89BJyGm5saexihwfvKDG6kgC11wm0zuDI
Bu55WfpPCLItV3/K8CYEh8HE4ODjvPqCevGx884OmA9Om3h+Sn9ieA5vxwCru+VhbyMktzivYyvP
k89Np4mrd2634TrDWdKh7AAMhXuVbtkYsnQxq2/fe6WfEZucBViOpvsauDTyRgLCb0/FLE8Lg/l+
0xXmsGfiYPXCDQ7IYLvyk5ulFdrPZZ9k32xo1NrBrmOXkpXuziCqRhVASr+DdZl9UrI08CykZ9mA
fwyG89EN3RNk1YyNnWYvLpxhA/L00rP9lyx5CxoCGrKen2w2s7qipPYE4YU5PhSqfy4NskbQqT6X
YHbgSWLX87lVT1JCT2FjyR3otRjgOMXlL0DkOZTIxdxGaUyjCApPNQWv7nyJSEsjOh0DxRWQhe65
MHkuu9zq++pc6TZY/a4mNPazyCmiA4UQgZuRpTSdD7+qfhmlekgSbqtVIE4QKuxDjVlO4ZXJC1L2
Hp4pRAiy2R1UiDwuf0yHHItTW6dkImftDtWVM+uFH4os2roro1s0x7uGd8B6ahusiYtgJ1ypQ0ZQ
eZWNGSsTJ9KWxXnZ9n4OKJPHd1OBSbSHW9cdqVlQG7esF6BgiDOTsj+72PzRO2QWsgYi+HSOIHgT
FGZRiwDjcoqCy8t+wwuzt7SUz6NhF1sC7ZzPSXX3Xn1TmfV92cVbXcu9tDH0Lzhzm6TL4BniKBDL
GKw9izOaq2hYcib7V40uxaGeR4ehzZElZ2EzJCxtRjeZXf2a5uCSRZC/cS3z8rdwsAy/qAgQ+Efo
SL8UpCGwzwOgHQ8rD0SKR6MM7isr54SLbQvh83eZ2ci9Hmg91xEr20alotOEpXWUPky2e0EK/XBb
73GcfPpme9lw/ejeicFY2Qvw1ro6tjF7PHuiryoh3Y1y3XD4bK41vYOsNbf2Up+bMRvpkiT7b2gv
dz/SgSTEbwEPFZgBeYEsJbpqz1m7s4GZ8ladPiPNDTZpVfd8CaaeVqvB8t4o6IF0Z7fXVni7IRTP
UWu91oZInwyfXU1n5hfo8Bx2ktvazi4OtQMK3ms5Z6fkpSYk7hdi3wUxhCXKM5P8kpXZpZTxbdEt
T7L190HcsVEq22ujtyjqm2L4GEN+dzXYyMEaOyoVXbA9bHjAvrP82RkkEVidcwAAghja8oqx8eB+
WjPv/tjP330h3kK8U3JsH7oyKDnksSUFweoYn/obYOP1G47kdWnbHZieXTY2P30F1MgprkH/pQa2
/U0U/3bDxNy6ydZLAZPRff5ua5Org6i1agWxptH9lToPolXF4/LHGBu/GTjjREsMU6rsG39omkTD
lqjMoxmMPxKK1jrTZtsM162l7beLepe4cSNcudNEIIwiJGZAbdm1tHcXD++svbza1Jt0ablvCh5W
D3kYfqux7NG+F4l0bG4XfMHVH4Owtgq72jQMZp6tB/dHUXvjMRBvJqsHwi3tccRxrByw8EqbkFNt
R3boGdX2ZLMK5VbgWE77+NvieGkn8veAowFoX7BrW0zOCrfz2DFKCW2ArnFCOwtTdIZAK7pbUqJ4
trFMZ3inQ+2h1mZqE1e1p+3VHC4OvTZcqyG5/Lft7L9kO/PN/ySWWTaf1d9imX8+59+kOPcvcrYW
7lE/sEQoLPEPKc75y3dxfZmm4MwdmgEiXVV3OnyJv8w1URcCB0OmcHx8bP8rlhn+hQzHxwv+SdsK
+Ku/Oc3+I+eZwxcnRj3ru9j3//wfvm152CAhvfq+GToOqdH/U4ibzaSbpQ/bLzXSr3ACcjlyt/BG
D7hKecbUxW2fg7Je6ccWS0gxViu3y36wXXNmtyK2hs2bpT9szG4KY9znFnb8keGjs8UDvJztLPhD
xT2q8jsgcfEuowaxNxo+nfJffOqXqi2/7DZ4ToR7VHHx9U/S6P/FXOcTYf13P6KNBIlY4LJfFX/T
Gjnnl35ZAS7I5wRfCK5Nv+3f6jgk0yJCzGql2uauS4hcf9tFVOwoZdCtwz9dSq4JTzv3mYguy8x5
YO3809fBscTszI9f3C5NSn9OcV4Wvv8GynAI2TOr5BttKecyiz7yW8kvYurUgXhB5VgPM7BXNLHi
LIfwOZj2bDROlEY364LiyrpsHE1KZd/idW80S5VL+iVCiGMl31ucUPUMwnygH5xuFGY2upL8Zt83
1GyFXk1iVOhO5pK1Znm2cv7gR+6uoiTC0SGuaASkK7vwWalii2lPrrsMFjf4UXBApypIvtOI7ZNJ
GwYs3pKyyh5sc/ZAaPF9YdIfK/HwH784Hhfy314cX9gO8RUXXyYh5b+9OEONe2xxR4wgUcNjW19M
k3tQPVlfML/VTQx30/FbJlPysHN3sIz4ZIXebqRv3FXRzaiabcRHj/96sQYsKnmMxyeEyQcPqqYs
6NAp3AdPNzYvdDOB0tZJKY9mALOmpHGpzjb1qgojZepRCGydq2neNfx7tWkT2heHLtYbucAgp5Zd
srY6p1ynpu88/PmLeBCXcD361ROIpyF4NAz6Qmv3AGnxIeOzG9fZF65ziE2xR3K+gSB1hhG2knLj
DemNQ6vSf/wrtf4etLY83+Vy933f8gh3W9xV/llbX5QdOjFdFIynxq+aNmODWuqo9I4hgX9h29CD
xGHsqksdTef/5Gu7+m72txc04KDjmIEbmNy53L/dUEx6Jdqi8Z1VKcpzTwlDoljK89VJZZyjLEKl
5eUIZyYwhH0Oc7yRssIEszF8D37+w2K1XtWd+7B00X4ATxEY3h0FbkPlvLeGeOgpCFi7k7tHF8NJ
GswcXbuN55CGcbzukLnlV88V/ue9PPSPS+U/2C3Xs7LyH6zuLwEJKLuFSJJVYPXzn6HEDVRnKQmH
mVZFs/7hUAdUDEordtfX0DCpEPV6yYxUfIn6zs3NRzvkz0ML2DhOmzfMeg8tP8fKhrBK6/Iw8szn
YoiL7ImR9JV6+ueOs13IGW/Qh72RUx+96hyYkmFnEqIM9cEwWJbPyGHnPGT63AS8Y9Oh1LHjC9MH
j7MlGe217+bqOOtjZ6sPoEPTnqNlrrb0JUz21akpKEn1kTWaaMOZK0PtE54Ejj7XTkiV5Au5L6tm
PejDb8/lGrrzR2H6l9zIH5SaoX11trEpEG0rgT+10IdpOCa/oYU/1/qYHVcBBYz5o+gdzMSxOdNF
yHq04XTecUrHj1DhsUVv4YbDLV4f5mdO9Tmn+1Af861wkw8FxmA9AJAgpDWKmUAwG3h6SKDzinFB
Dw6FbUKXj4tzrocKU48XLLN3ZWdwWKrvCdzcKFeABG0YSPRoMsvh2WvLNzpOGVr0+ELdwzfe7ltD
DzYgM8/saY1NzswjmX3CkLJdGgSZxhiLEBM3HnNSy7zUMjfFIwMUF+Qj4NhlS9RIAh5kzMr1wEUp
rDoo20PTYhhr9VhWM58ZhnE7JZuQqY2IP5zs6prqcU4w11l6wCuY9JQe+aQe/tLcviAUdKuJubCu
fVaxFJvWTIypHh3jSj0EzJIexh6g7682DrKVqcfNJhI/PUmxWg+iQ3X2mEtLPaCi4rAl50YaRPGN
PdFQEV78MHrt9GhrMOOKoje3MdaRtbTqXyVzcMg8zE5nN+sBme5PBgsOw6YenlnDffIYBNzHXM0P
daDP19mUTNwOk7fszSfTNMAnDG9U4wYvYN037BFw0rRFi8KB+4NGySdbeR8YW0i0MuJjeUQN5vJb
LrOWAGLaH00tClBsm+/iUeykqjGLIxyYKAhBcsPw0q7+aKcs+bitIzYY1QZGgaElCPRYudemix51
oosuxlRflBYtAu8Vh+q3inPe2Nr+0IAjLMl/oiEH9IXjHK3eZy2EKBQR03nVl6wLWbqLDWq4UU4i
NV7LZelWQosqCnXF8PHM9Zn3Kqfko9UCjCq0Wa9HlDFRZ4TfPHv5DRdppKUbpUWcRMs5CbrOjB+y
6C1523E3nrT0U8bZt9BikNSyENaFD0+6il4IJKMS7ahEQ2q1mBSH4kuiLg1aZoIrLHfoVjcdCtSM
EqVQpEwtTSHknzMtVpH4pjkB/arTQlaFogVFCMdy7f809ANaWvTKUL8E92CJGpbB9wvbLt43Dlj1
3IO9kwewawKbfZOAPB15RPMhPQRYz6O3LPGCO/zHP5ONzGYuBe7HeQAGU/026jE/NWh2hKmtx6Gn
XiMv9dDzNKPuzah8i5b7MNvqr4MECIz2MxBTdscZ8BnDRXtIo+iUZsTRCAq8VMAw18Vi8zY3gnIt
/O4G9ySfW4fWykaTWREVPNRh8J3W9Skm2rkOwzbbgw7aezN3AKCJv6zF25sYeNccisb7nKNPXCzH
ArBOX/an0GGHN82xxmMab4ys/cmFe2G2IcAhy7/3WXWUQ3sLQ2DnWNN5WHB3BUn80ffZwi10qTZL
5us4G2lVaio3ZedcCTpDf4sjUOs7O6fMbZLRri0gDFsd5DLHvLfxnOgXVK3bZRtMIdaYPqU3Hnvi
pli6a/Le+zYuodnmuFeQ0WBOuA0c3l2mVQ9rvOGPDp1wVhBd6qJ3TjLByVyF6aoDB7Vt5/mlihEK
csifQeluan1uh/rRJaTnxuWzm3XQNKrZqpQT5ImWhXE+E94suV2VVLLklXiUQdav7Ll4V5Z4JMG1
JYB5K6tov/QnXNk4XhTgeb1oajlc2kt3iz5IQ5UZo/R59b0fx+pk+w2qgYmMxj1PbGjy/V0hfyDB
v7EH2WCK3sXlzFBbZ4+tXnuI0CPR6TPyppTmbcDD3ctIwO0LeRKnZe+TWue+b74vnQcUWK8MbflV
1zze2na6sip9lIn7SK95vg2xmGlwKVzGMyXn3NIGRv+Z+OfKbJ2d65lfZVjvHHGI6Y9bB4oJHkDa
pmy933Pu37Ve/JHPFRAGi9U0/Sd5E9LWwDSke/IuFWtJHog1qdS+fowMmAAeW1tMVfwWevxHPlTx
Ho5Z0okPUKK7zK1OoMQwTffDSlhdcyctc4elYcOZ14ov1GPsm3YSq96gMWUJ6yMhNFxKse6oGBx5
LLp8a0jjt5GHNm1o5ovplhRqummzxkBqH31uXrC8kxMON07wCbAIoPx2jgA9KP+Ux0R+IMgR3qU2
MbPMM9fOixen9YEQ/E2bzqcO19IAz+NohMlHxYfnlRr2IXT9lfPTeDwbwpEqXcNozrWF6SjONlJh
aOYapuvNkwm7uOXHhFizCAv4tcRzZHKxbyKPB75hH60uLjeRGqKNGMqrylyQyLBEGoszx9heK2eE
MxyDZpwObTCwC4hFeqAq8Nnzuy8/DakFlASx+T/cWPB04o1e6frDnW3nH2nBGbczfy2z+dqSugkc
qXZYjYncsKCHbmnfZZP3hgTa3IEIW0vXS49GZT8sy/QhDTy4gwdMQn1guGCTpAuGPL4PR3zVs3/n
p9lhyY1fxBP5DaLpTxkFRUnOgq9K9oOz3NfjgE16GP+8moDErW3r8qDHwLsrssFZu4uCSHu2aeVb
jXTRrP2ef9MEQApagd8P1GFoslOI8RtwoySCky5nlZn9fVDy0EpcaCqNexvH3Csiz8v2KcudddW0
NGMKe1NSWMaSZmuWrnkjWwxqEB8ZVSmi7/FhOsFt7XnpyUX+BySo7xcJwRTKeAG9BEQ2jwnKoqWs
z5Yo00te9c9qSa5dg8mbXvfG1u/uYv6tqL/tVfY7rhFhR5tN2TJf67SlO6isXvMGd4Tb3fje1rLp
txHxN3D7PsZu17sZu4Vleq741a4obaMd3AR4AqnYSZof7JcSYso9DIDHRXqYuuf0vDR1vE4jaxtZ
C2mx0LnaISkmz7k6i/GYS6p4lB7Tc3vaTma0DTuxb5Zwn7k4w5F3NYa/ffIqaAAOXuBsQ7lhT8fn
sqv8BcWYQyYnI05MU76Ou1bokM5M1FN8pBCvJ9qzMrPCKEc/k1cLKiNpT9hn8ImSqd00QxCtCYCX
BGLycJPqNXQbrWtY5jRDdmwJhi+6IzAeoPd+4NKsyOyoEmbGwFGqTtq9KrJnb+q+hOk+itF4Nweh
0wTvSHpbE1D/uh2HJ1BqmyGiFo/94RhOFzGGFD50d76XmPtuiTaoL6/hUJ/sAcEx0DX2YG9Ba5Hs
7d1PzhVHh00yD9CaUwjWK/7ORxxWyyZN7iBMLozeZruL7PCJO/sNbqODU5UfDWBG3MmroHcU4NTx
sQjtW7DkL2HHQp52y+cwfLK6p0ZZ7N4pp1vNFFs68XTn9iw9+eocVCwjInHThbfENy/SDA6Vx9O7
TCn0hqG9GxTWJq7EG9dPnoaZBbXkhWIgc9aBxWNDNTzwS5/yxikkhip3c76tHbZlcwawqQoOAQ/4
VW5WlNM5p9ZQn3ISSAf12fYwTyefVp29t4EH9d4q7hnNwc9qub5VSCU1GOsEgClvH3zuvHwcNXtn
RaQcSWSsQc13t7MlnxpfGFs1D2Sinfkz/BfqzqQ5biTb0n+lrfdIcwzuABa9iTmCESSDpCiKGxgp
SpjnGb/+fa7KV0+pGmS1aes2qzLLSpUiEJj8+r3nfOdLqCiLcU21G4DO/o4Jz35s83uzT8ja48es
w97GxZfNSEXg4CaD8NYEuaBVnXK2fI1+LIycWALvfvT5rrwCeJCE6CVcvmMOQD22pJiW5aeG3Qnd
DvYMfeRcPCEBmLkst6Khv2D1mzwKdxVc/R7t/4rYEbFJHfoVS23vNTy5dQ5zRqLhj8YODu9q7UaY
PwgVH2dzN1s69dfQzadUxus2HB4mRC9Emu96Wly7seevJtMXpNz93ilA8gpLN8Qb59bzcWBgEWIG
6NSnoTQ9/cNtbCiuv3UbVnVrtA5Y45HKjR3KCvdpatPvdtW8FLwVYu8KhRCdAm2mvBQvvZHsDcff
FE4IWyw49f78PFXq1jLHC5S1nH89z8abS1wdkTrgKCNGMMtz6ZAtMEWwRXhEbRv5X/MYQT2SZvEa
IXzHDLjEr2kGv23kHUHbIHCNk7LYtQ98YkFEw5KdJyIkwAKAE92j3kLX5zEAdN57oobWtcheM/uz
H2VEn5T2flbpe90+jWiELEgPujthyeYlim/4k62JXWAtMuPUtNULKjgMXGcRmFf0OVvHhaEB6Dy0
2Tx3FzKRdhFSAECkq8z+0TOCCeUY/skb/Kd5QjZi0EIsJK2j9PuMPHotv4qCLXZJcqkLZKoszvr0
xWF13xTydmoOKi2/FHH8faqqR4ucqBJIVDTCHy4jXbExaqzDXZPpf1gNnX1iTEll7VNS+LumCm/8
JvxoJv+pjWBdschW6lDNwamuluc0bV88g0c9o/EFtHVBfV0X7q2cwF2Qp4Y/ARa0fwxCoD7+eGkh
M1QkxdRh+lp27i2YkgtTdhg//AJ+tlPJq2NuowGSg+4SRxiGaja9pnvknB7KiIqIJThb+P22szcs
dydmgHCde6wJeCIsyZxgZwSMJLvlOQi6K2ALg20zb5uPzkZRYsbdUyaobg2yQHnUDn1lwUInBIMt
p3drhDZqxYXn3m7Lt2pge1HvxUSaI9j59zChFR7DYvPHcYsEr1zlJOqaI71bYrAQVdKOhK6y1tff
xjWENOfB8L1bM6L70pX+Uz77R32vBHWoNUinTqvjMhuXHezCBzbMy87TsY8z2r0mPbbWhPhL95ud
YDlYbsP0TVlXvENPAYqVMotP5ux97hSVHmEJsIZHAlwjkjhk9W1kGsq2ugK/QZeYrGgMmYX31IXc
l8y5VqqRDcwUGkrcLqQfsfvN+CZsdS+CBWTEBMPzEfJ2Ium0tfzvwuJ3LhHJqnMVvafee9V6gCqK
s87bs1kt+pgMv2qim627++EoSdX1uge2gYGwmJ/x6fq7shzBFo4iYwGdLcxP6HDWpf8ed+nNGDFA
0IUU5/NQO8PLiJcYcYG6RcZ7bRL1lOhP8Vz1ULUXOXYvFBO08RZuHw1ab+TXkriYrnmBk/5UzQaK
TA4lytTt3HECWulcM8UnYOO/hpGBC5sZRtUmt7BaUCTU26kgdxv/DkVX/LdW/xA3pIS5XE3Rp++I
qjbxwDoWRQaI9zGIURGAykO+v6K39w5xir9r97weokfoUN5mdsPvhARDXJlaKH/di833rQrcj6u/
9SQV+c+GS3CVc43r9sWc+WNqlVs9bBA1uqUlyjaO9RSgaZ6l7sJ7zlXfYlGhplVwpQF6b0YerVNi
EEZRv8iac5I3QCgMbVZC4ECnzD3+aGG6VQdPXi3ssvn4ukQaleSvbVHdxGj9+F62haW8JnDqViyv
ezRh8bpmtxOxb83mAG8q/Vb97ZL5UJVm2ypK7sMREE2Gz0uPMSbLPWZl/B2ei8/iA0nDrS4qMJ7S
0AJfN58G8IuBB+HPxe+TDYHSEqDPImuAofjmg+VwO/nGSNuPpmk5EOpJ3HDhbtLZOS4lGHn4nvMG
PM1DUcZojhgwQQhedtmEhoytwy5yDbGHeJ0f5bxv2XKzwjrh59GZERosJc4I9jKoqk3xKcyap74x
H9XiR58i4X424MJ3kNj9brEOcYVPLkRMtS+oBkll8/elSg5TKZptA+l+DSFhrKpd7pXeulAUoMFG
FTrskA1Q/MlMQZMwiP6ed+VLNxUl9/S6mL1TudCAajvUbNgcJ+zPbnbreXT9FaFk3BbZfUjNjz/N
SjfzVAxrrtPZthQ3m98Rj4Va1FyGNVw9Kmcv480zWq/YfG5sF5pDWLhPDBAvM4X4jyZ2j3TaLtRt
6C/GKo2Lbe/xhpu60QfOQKs9ZlI8gbmEw20iAEi3g02+fSUuI6IpynYKBKuPocsnPSVxi/G4fiE3
Av9KsIkC7Wongg1TYoSthoUjVNUuGiS0VoEM3n22Ui6k2SlaD4nJi8UjRA4h/dRnPKn+U8z0ZAGi
tkl6jEdYhXSQHN6roNUNyM7bAbAIlfwaSm9hMZPMXGiAp9QnDkKudUwmEDqvcuqfR4sYoR9DLTkl
3wOzfcmY0HSp3I2anZY6VypOpNr6Lm2IGkZA8J0bvduy7j+U3vIkEFEtSLRQrXaY35oQOha5Mw7K
wbUl3TsRjB+4N78P1vhYvFt++C5m+5oWNHArRAu8DKIJzgTLtF4wEVa+/PiBw1DtnDS4hsvC3gm5
fM4qg7Vh4pWRUtl54S5G+mgkNABSZV51+aZfBexrGb2yEOpP0+ukINNTr9bB4D7p98Vs8UIf/3yn
6VUw5UpjgX+fsTCYjC/0b/YnG/Bp+2JV4fcfk53/a7zl/1+hM6aJ8fKnIZjG2vyJq9HcnP/zv3dN
TP638fyNeLX47X+hAM7+qgX48xP+FAPYf/jCZ3Lvmo5SkM6Zh/7JobH+AMyHL8dXvqMNOz+JAdQf
CiaM6YGh8ZXjOczc/ptDI/+QGj/jCpOpng9b+T9RA5i/cMGFZSnfAvhsSeUJy7P0aPEnDA36/sHB
i4BLLBh2ITK7zunWPZknsdCd8WVL45RjX8dMOAg6ZVHgae/H30ww7V+Gwj8Ow7GZHwqoOzRY9UT/
p8MwbIf+ccBhkF5qb+N20ro8kkykgZVkGKYex2ijd6XyOg24vXXPTcSnCru+O4bXQcz7URk76ucN
hITNJJtjZqQHp4LFOSWHCFphYEx7O+0ORfq5juRaTMHnZKrfVEMHPPBIOxcnxDhbHtG1UwxPqVj9
dJP8E1UCjqm/zEn/9hu5nBYAIYf3+S+/UVpTv4CMMGgRRFs0T7yjw7VP4lKPgraYJO/BF/zhk/M8
90fSoNFZEDdPF8P7hO2BbgAqQWxA9ODX//7IfpFL/DgwKWzyQGjqKdf55R5IAYWGZoAajtHJuozC
ox9RXRSUVq7YElcYxr/5Qvsf7zrubenivEHywtqn//yny+3UijJ9pqdKROZ+tDCFNd+QUdDs/SZS
hCQsenABODmchfSbRxSt4Kr2WOmd7hm13Haxz4ba+MU9ZO01E8vHCEqOkeQbMzwp0a3rWNIl8ZHp
nwFprIqYus311rZBnIQY7v/9+TP/8QT+9efoCflPP6dN00jYip/TmR/LgvtlsOBZVCeXNDuMpqrG
SyDS7YIiJTAhnLb38A00tmClgOGa7jYRxtaa/yTm/0vI1I+5/09SHy4sx4UwiXcMOhiA1389rsWp
SYfKdFlgQvgGYuD2HFyMlwA6S9/WO/If8eDbNBDalTfnGzesf/Nk/7iUvxwDgwqBoolXmUBe89dj
wCrEXnAKMc3UMN8QtWW0xhoKbi9tXgKpDmJq1rbT0YpW67SsbnL/Yk/Oo1dKvLooyv32LmvcJ2Qb
G7oUmJj959qc8K5C08Ym/JtLaf7iU9TnzOEJtR2tH5Ku/8vxCgKeCGDkKQU6skvMCLZ7dlbo98go
g3gKG857UF2oa8Y1SI6tmd3N9aBpTtBAwse5wFLkiVVtfSy+c00zj/h2Rne0dApprMHS7sEOnDIU
xIY803XCAtLeNUz9PXzNETSIpOl3atIQiWFndx15e9Pt4OYrsmPDfVkYW97QuzyH9M0LkXDYC8nP
u4rOQOTx5/GwG1KentT9VNbDjgSClW+Ot6Eo122EbojHCJH2WvK2H4ExaO0S024sG+1dT3ylPXiP
uQZ3DDNK0WCUWCqo/Jq2fmiqx368T6pLcp7ZqvfETmH94V4PV52V3ufgpbuwa3b+OfHBCnTVKxl4
72ST3MRTx1m8ixYLVmL1klTNHdX8ht/wtZ+Cu3gIv0tMoPY4PdomHCimHqkRbr3B2UuTySSZ3BXy
7JWHbpRRseuuhSJW05sOZsYdMFfF70QtWrLyy037003A8vjXm7aSBc45SfSsg3/TD784DHokRJx+
sB+1ztjhu2lAUDaCaI3UKYqjPSIXzXb4VjEII9SkfBvM6vCbu/OfHpeOS/FMG37cr8dV2KrrSZ4l
EiFQ1xEXpdB+KcYkxP/cGg0ePWslP9vQocCH5MSlcA+nwjhUZX5Olin9zdPi/JOHhUa0kI6y8QrL
Hw/Tzy++0HHRezCOAVDOq5mt94SdKjPCT5IrlLSMKjFwEB5is+0j3+joY2li7jLLD8Pv8b/DuYft
w1gEUUO9rTwGO3jMBtMkLy3aOdGW4WnDRucxyV3e4uDNHAR1i1BfQt9EG2DszPgrI5K9FTMDYXKK
O2MTlWQIEno9ppffnP9/LFNgAv70e395oba9S8ZHyEpJfOHWYkbbEodjGT8UlG1p7hb0GnaQXqBo
EncHbXN6LWJE311yE5fJ9JvT/0+KN304vF71u12vo3+9TZkPmHCd0T5EC518WszmYPF4g9KfwNLB
D69ZU5vevs0HsbXs6jbhvnVo6vz700J1/OvT8pfD+GU1l3NC3qo+DJfoIEHkYkJ64WC5T07R/aZy
+OcX4H9+8S8rbeyzo8VbikUlZT8NzwZWMH7J31VEP8reX14ASirHYsVCUMf69dczKyiXzKzSP4nM
xibsNwyKdZEimUw1AN6asQXMbuyWgs4ae+TJHO8FsQjp0fL7K8a6O0d9zH2MvXQ3JdNvzoLp/Cr5
08sU8Eo8+9zvtjDNX0R3hU+uCDJ5Ckg/OpUdKOHCE9O+x9y6K8IlwWERveTMyIgnohwtGKEvTDKI
0iubtNmRQHLv28wbVIcosVhVbbO1ytE9ILYa14OsQOsbS7z1KZ5iB3kKV3h+xBwUrSoDUpK0KqJb
8yqGIdzx2eCJZJoBvYhDbrBs5Dm0GLcZ2T0867eoquR+CeS1UYSNo45TLBsuWVQijxiJWV8S6415
1rKeiKm/CYa5Wtveg3dErZFuu854AfG5c9hDHeIuFyS2o7rP+3hvpX63EdLSUJCNAElOgUfkZj2M
xHEM7baxu1PAXGg7xnBjs6ZaT0X2YSIMYuz/iZIs2KDDLbce05dVZH6NRuJpFhRZjA0QKhAbuU3J
DF4rAgz7kUAXUU33Ye6sraX75IzOC17E1xgqPzl628wuAKQDsDe64WtLrrg/XYO4B+815huyEGuC
ueNNapooets7JQJEQ4iJ1gHptMduAV08BYa/66T8FhkkUXMNayb5TVOfmjItbvPYW2XZS0c3Ztdp
/DVNUVxpUypZd4lsWYz5e4rI8MYPXGsjQfRZWP3XfSOmG2U8IFnRQmEyZ4q6SNfj6DE2Jy+PwNOM
ILE4RYcR9g+e5fYXBtzeVqRuia8+1zkwOQhEPw9uWvTbGF39EUF1/GnIHPwnOfThfn6V4UxYqa20
jNpd2URG40qMqEZ8rAtLTG+9H5d8b3GfZXGwVTXewW7o4G2hXkXWuDJtArn85mFi7r0BM3gdYqdB
/PQVUNLXAuMWz/qIqSIq422KjHxZYLLFhtq5Aoxh4EKVsadtkRvqxkRBwQ3UQCeAo2O8JVoKTJzE
GlzwW6lyZ0NYHaoOdFmixws4tvOH3ypJwCbObpqIurFXegfwBoSc0GoN3DDdh7GwNqSYuCcEAov0
b5oOf0mzuOkxdKdPWVZ0h0k9TFlZ6WkNP78WN4UV0FcP432Yj2djMc19xjg9SIPVnLWUiTl2b0sO
R9OAYrgEzo3ZG/hkASNeimNoTOSjGQXB86aGhcuhvweEf2SoZ4Ihsp9yIjoZ7+GYXYwYdQT16ipE
KbJLSvVIXGJ29pNi3xk94TfmdGNZXbxHzpRqEJNYMzpYNjiDKsW2U6XVJbUYDnVFTi+4TY91Id8K
oDIrszYeZ2hYox8f6VydWuBLq6qWqDCRgnX8YFCsvBlQ3aJljUkvd/o7QX7pyc6P1eJgoqLxn6Db
azs1IVDBk/dRmvCGYkDZbMjyervUnLFROfPOBK24CPkhvajd5eHIyCYw4Emg79xCdoDMoCBYGEZN
Irz7KGPkzpGoviJzoIc9Nu3JUg1j2edAmPCB0kAy7c9uU+W/emKUezuO7/ucGM+gYFMdGetlZki8
3Ja0ala+G2YbkxpFLfmHX3vLzvEeiirCmr5E+QGVIsZVVhsXxl9f3/QV7UzlrgkMrI/5ZOdbmXvV
akAnyLwaWWQXPhLeSuxekjzT7aQuD4FjNqqGE45Magt78LMaY/dOcs2XOrgZexI9ueLFXlXJ92oa
sq2rYo9B1UTxmfhH30P1ldRDvdVKgkBHsiNWYDBjlzd2755Vaj8SXjWuHbO4JdyBcUyS92tfEt7W
9XCl7KjX1vd3GF6XJSvLnRupcWWFfQhgCFHAWFQHw2tMSjovXBcRLqiZx3XxH0BlL0cxnkCoNheZ
pUD5u+yOd5aAVNesLUIqVmIZP6xJzhgH2nSDxvfb1BWcICblZaFuRI9ETabmneVitet7ogX6qvI2
hZt/TVyX4pVWORiVUH4sXbVzm/DVwqywmyTokFaVdzkuTYJuwmOONz320bEkVv0ydQxoSLh0drkm
ugFfry3n1fIIDUojeRz69C2jTQvxJBMgNbRyJLyHm8+kuzEtJKzBF6+ZYP126ALGpAYY0S1ALaAc
omG/KLe/zYl0GnlqAxAQcVLdxdgLdLlfbef+WtbJZ69WPqPP5n2yrswU7zKFE579t7HuumYgyoOF
aQxNnj9gdQOwgyTLoCl7SCFsWZUADEsPZzduR25cNmvVS2xY197Iwg05OQOSx2OWpZBMJlC2S8g6
Ey10tarQvrSpCwh9Vaeqo2zWoqyeOSViU9Ky83NvBcdydIo9VK4Ieh1u6dnrHhuBAslwGAst2fzQ
1yZY6QqxuBMBf2s84t2lqt566X3z99lV+sEJGyVD2Q4+Dde/rqZ5rxRD0XhAvKF9UKyK0TowwUA4
rtjVE4nLyGrCTlbrBDHFqqnejVGiPx8dfJzTg7Kw0OYouth1ouguguohMLN+U1jVcEjlaagtZLr4
v8kVwfxWD+sGkMDKT+dTJhekxn18NwxQaMJx4hGzwnPSgIkBp8MCIa5WxuJiIrLdWFaRHOYOy6es
PpaY2RxC0uqEgQABoMv5wrNNfdwyjs2sd3sR3+3WSQ8YvzvmSFTXWlVCZA66bKdlOwLKukvKYEvl
j6xhjj6Lz14aFMeoQ5Eq3Y/YEJc2Rpif+yN8CgXkkuSfbWKa830dvGULhSL2n2ONNOQyoaHu/OE1
EdlFdlYOcwuFsT117mZQzkIqLa+N0AnvRE4MMvOJI6MmXpWp84nHi02XgrQnwDXHIXqlqZmzTRbj
5KzCxdtOXnN1EURaMiafkITkciH4uqFe2diSHupcsroWdFi7GOjdvJHqHLsI9P2K0NIpYNwEyU8n
rN0kATpuLyzu2/Fx7JjQL4zSFj3/jqwR4BKJckuLgtX76uXm7VxHX4qeUQaaU3Ded4Ga6Y4En6rX
qCpv0gpMZN6MZ3fo4y2mZub+81a6Y8NnQDe0whDH7DA+trRf0pAxuYwZEy1eOq6DlMerr94gTZvr
2s0ePGO8QsWjtnEAmrkEOnNrsDRBk11sULputYOY027yCn+EbNKHFt1b5RbPKo0+Cvq+Hf7d3E93
Xeh8C3LvzUKOMww8BL3FbJi0gXk99txgzjChy/icyoTg4Hln1cQmAJq6ujGFRQzpV3rVXjRjcxZ5
up1cMJf+MMu1xeC5SVHQM13egYzcR1Kdkjp5quzy5KfgO3FpzMZCEVGByqyeMdlSfeUxmBzNayAa
GSHmjOSexXITwopO4GbhenURLMV7R8/+Hduw176HhGCqr3aer2BP3o2OcbPY3XaAdDumhCnH8sRN
fk5ldBfGwSUWkomnCMm2QJO4yYlHI7bV+IrAltqFSdrYnSMDMWdXJmc7Fd/ziDd8OHrbdGCUVmjF
QLp4Fz8eDpNkoxDZdcmrvLhvfLgrWfYEUAYhV0Bs6DIbN6GZ4LiSZB8TnIcMIgS+kE7WE0B6skSm
F4rE4zh9ixtBZwDWiQXZl7GEoDvcG5shRpjrim5jlOo8i6RZ5059WRo8HApm/pKJWxkgWe3ovKNL
WvBvh0drKg921t2NInzr0ZyuTYcyMXF9oEkK6rckeNK/G1zzzuG6rnDB7cPF3EXjdTKK24Xm8oo0
kG9mq9QG6dd2sutbyCAnwxL81/9EiArqChRdS0oQIqEmgaeSTUM42j7L5TWO3XeccMylPZJBYR97
i/dpjtvPqPMfF8OCnYz/pXNunJww7ByVUyna750D0QjNxkvPMBcYuy0qaJsxCqc049on+5pajV59
f9O36BXT+Vy4zriK8uCJWDD2ayxintLgMQGCKh2ABBuhZxNcNnjgG9qbumnivTDlFSxjDlx4Ju/C
eMhrEzgNoOWlOGayUsDM4B0bY3LKm+R1LMKHyqnfcnfAQWcTEgK2ekEqtLIQmDP/veg+5aQwVaJ8
R6HD9KhHDp33N4QOfGl4iQkk06suN86tYTzZ803HHiYxvadEk3++pGN/NMmvMbNlE03R1u/tkzfd
eQlJByEPzLJsDNQKfTrvkzi/n2ZCfbpxF0fGGRvlFgzPYdJUk0oBqeHOy88pHWLhz5tEGWfjyWzH
TW96zw6qrqWmLZLIQ57o90v0IqcURe6yqTraruOyJzN4ZzZ3vApvnYCcvmAGMhtvzajD6R09opQg
Kzo+JQmuOghh2h/Udnj2x5XZwvFEExP68HWGfttk7qc+RL2fR/upAcrkXB2bRRxWltfmRx+Zo1zn
vIkdZ+Mm6mQxwsCkvyUjeJ8sBMCFEZIJgYIVFTB48MKLUYGptZfy1zwH1lS3Rjm+qbJ5H6fDLoBx
VFIIE5GQG196OmoT4ph7syAfbGAdEcZDbUg8KhtTyoPL0GkeBS94NaKkdT/Zat7LkGCD5gRDdzM4
RHcCyp2Uc9FHwIn1MAGU9XMGBF1FIM+SZO2QH95v2VEcTH/Y2jij5jxEr1G+RmiYvCwC4WOcaQGs
9T+XHJo+mbrdPzfzHjLbViJ74d0mUhrDPZN77UmCTqBkdG3ZOiiBawWbXBOGDwzpV1VJmPVSgV06
0SXck9d+W0/GQ9yqbVO+J1jF5s44ByI6SZPfNZDgFkDR7ZpmVc/2ZSKBqEmdEyTnexa3WJgoq0Hr
4Oq7M12UhMyklmi+RZuxKmx2yRksk5pIOcmJ6+XB9whFwKekL106zPvcbI8TwjUVcytG7Z3+31ql
lzrLbdBGJw3dRINbggpzgLaM7uMk4qvVRyeLrnxPZmcTo01qxE5NH1bfbBEoHgxq8XBoeL0Tkh6T
LSHN/hIK7zlVFvt9dHAACRa33aedyV7itWk+MPUg/7tpSYAvfXqroAFTWDodI6/AX+fmq0MAuCke
JrDak/Ot7B8EBaTuuC8BNBWI1vZwt0RQCC+iJHENJGOvDRfqWtAWSQOSMhBZAZLuWH4MYWGarvcz
IwDaADhPnZXU0e1dSpOGEwSKx43zTegiem4KOL0Snru9HiYkwP46UD20aD4ylXsTVUUfy42qxDYl
qzAhqcQMG4omRqQkW4S4Q/xovAfQRkXVHhOrelgq/y5ULuaScWsN0Ku0BcYcNqouLrSe9jKiGduT
j6rCL2UCJQWwxNHLDd4nAvkoX6IuZeRtyL4kadXem6JbkV7GUojeZSmu/oLXRX1oYmHbn3oUUBV5
rF/iJns2l2RtMEuEu3ge+vBR5I/A2gxoUym6vs7ZJoWOsSoeW2rMwsoPtvM8qQ/fyXmKexIO1BES
t26HkO0Y2l+grW6GSirkc8Y2aM0toI0NFNyVxdjEbuUtIl9RY3nZs5HbON0ZqtXB8qLXAcXMPFa3
6Uj21dKUdwi6k5099KgOaw4wICByU5nGoTVeMB0fY15VeN0whbcYIyZjn2orpqRVW/Jl2fAk8nwz
F8tNP+Icroa16nwue47Dte9vDLGd5/oY8SgbkNRXVVd/GrFdNiK5MWgvN/TBzIRIrt5AYk+7J21O
NnYJ1K7ZaSJIg+yoozEut30Yw4Aat7VroQMGgeP4e0fLYpM8XJuK4iXn7gPlsTPD7CMuiDwR8kyY
5D4l2IoqsHkIp5A9Cqcr84NLicAvSsydYZFNFcttR3er9tv9jJWpWorTTDa8Z8gTlvlVQdeSkuZQ
tNOlbtVOOhJefXaO4RNvSSK5dSc0im1UWLTOWQFrhpVevgC7SzCMeMG8zjB/Gy2ldQCbdCWsg46p
gLm9J84ZzKhN8YiT88HEbX1jxUW2DsPU1BpF/26WFwD954hMqX09lNSmvQuJjZfKkG4zVEGUQQPj
xCaqH3OXU5u5YmK2RiJGPccBW+/vOZ2iGRmun+XbljlYN1xNUgfo95f3RLd8L+GdeHfN0q15L4UR
iq7IZbTrt+5TrfqL2fBEtNjoS5c3U39B7/nGDbLVOiaNW6Ypx7rHuxm5rTeYd4CCz5VTvdQjDaJV
tHIr40bLtb2sqleeqO4Df9ZZFsWZ5YDQg7QA55D1l8KHsgg5oJzy+7GbNj1ez1XiIGCWIQEwWfvc
WY9tEwAlJU11X4KH1IfllnysXaao8QP7mvj2BXPcznCMjJuEwkIlJS4ZMrdq96F20jNGitfa5PCK
/jZrzxpTXYeAViyumqpR73veUx/34LRJGJrMb7mkb+XK90HNjHZT84FEuNukZCWvO3XnMfc9Z1W+
C7A9/G1w9x9pqS7x1wY39vfur0lbP1AeX/+ezvVU5vzn3/5f/uUH6cP5+yf9v5HgZaINYhz0r8HG
57cl/kuC159/40/xlPOHsFzLJ+FekOOFzPrv4inzDxr+OqwL64hwAKr8D0mFEC8ku3CNXdRNUln8
pf8WTwnNX3EAqwpNn0AV8R+Jp/R87acpESgVk7EbyBbJIaCg0tOqn8af8LjDKlM8fxFPFHW3gS2n
UfeZg/i69BOf0FhefEYZb0j7Akcb9c9FPNJcdvg7P521+7996c+BYr+OYn8cC2gY1+YkCYLNfjmW
iUyYupktHMouYM7GmCucJYw1BpLraOpgq3Gzbe2wve7JSULcubUDynjPPvkNbE4sYKym3Q/NZjkT
Xq9fr53TZuvPtFzq/jn3sNPilskWytxWFvd9QTpQTMW/nqdmi2z1ov9toMutpOH3dfmjqecqwhwp
wPyCoqoNd8D87omFfUWFnv3mFPwyHNdnANuBIL6Ni/KPYBF7cn1ZVTFNyBH/L0R0yIY9zeGppi8y
sKY0RVT95jtNaeoT+8tNgLBPIkv3TJ82l75JfroJXKerINgu1orJyUaMSLh9j5CzpiK6NCzXqRyf
YwKeA5KCyaIYITU0y3vfyptUk/AY2MF1JAwhn1/TNnRvdEwN6EKaRuUyt/vOpXJNQ38vstxeEQwy
qHRtxkjPCW17gA39MEoEqMhgb5eOsAOXQbxrDNWBOKuDE45vSVT6e0Tt6Nk9fBl5nO0k5ksV+GSf
2tkX86up21u9XxEIA09zWt5UyMF5hERpmxUP5qGeMZloA9aEF3Xe+eb0rRdsJwZt1PLoRqM7xrxF
DgTS9Lx/V/i6SvxdVgnfdsTxFcTMykttAmuj4GCN5t2AO4w7c94YdEPwPzio7i12kDX+xH72AIJo
g5nAfVI/5Yv7BB8PSCI+tMpC+xzNDyIORiTZVGyBcUmc8jXFwUbvSe/LSc/B2ia0ya1ublvLXDah
4T6yYep16DrJcNoah0PsaIfemyt0HKa2z6kqP/ZQdgJ8dSP+uoJmCztpsbdw3kkceItaOPJjbioU
kVJtqqF/THOi0Ra8ez4evnTGpY2nz8bbN2f9+9hkGIeafU8QaljCtwbnsRB/srKzon41fDo2JE++
D/AbC+0gzLASKsGGMZ+n8tx0UCxc0m3KGtqFYFjYz9YhKtyv1Th+5QSYewx4Rc7AyWvcdStd2mlU
L2SSU2cSwAkS93mOtePNegOuKlBX8EGGHK6iLb8KObw6eYNEGVa2N1sPvQUfNjWMzwKx2N7LjOfR
UNSywQ3xUEic/A+Fs3LnjMMLCOCWCeShlGawkaJCEFVzq8aNd+9XJmHFywSvk/JZNP5HbqMeJfyN
3Q+H2kCRMGktmuxz3QXjmRc6D14W885UdHqdEJVHXxbvYT59mnUUQaszCWrCCTpSClIdVwCsICfk
lYafjjJw53PNJivUYRoxT9dK4UNe+ToAIdNRCAjdCSSdk5NvzzSDqbtNHZzAQ3b1ZmbRuOeeWnZ8
tFJurKZ4bhhICywjYU8Iw0waAzng9kg4Q9x595mOa1h0cMOoIxwEWQ6VDnWQCX6XniMARb42zPYp
8CVdoNA9DxSmNeQo9rGERJSkReCEle3aj4mQ8MFlHxtSJeagjTc45/MVAH0mcDp8AiI0oPoAhy9Q
2FVfKfJUJKT4CtO4Hl6y9xt3Vo8Lt5a9JjsQcuEFzaewhGtfpB7sSpIwQu6IFZDMrSAjI56qZ2J/
ibEnPaPVMRquDtRQOlqjVKRZjDpuw1v855GCEOosXV8SOcL8mUyd2xi8iqsDO1wd3cEoYjkmNNSq
sEHFyQY9ph0B6N/nCJm7RRisdRSIUVyRgoH4a7gNlE0rKFHqc9a5rBYEiWgLbTiGW0JXAN5V8jpH
wXJxq+nGnpkEk0aS6ViSiXmhTU5JrPNKYCnFOTs6ifvc0pEmLtkmtLZiHXUCuQltHuknSseg1AVd
enbC7zoxfCApxdSRKaMOT3GH75kOU3FpPlSkq5SkrMQ6biUldwVXj75/sFDpSJaQUcmmNUHWY7UE
OYWkSQe4hDZKCx3pkupwlwXUYGoR92Lp4Jcusq7Zf7F3HruxJGmWfpdejyfczc3VYnoROoIhyKDm
xkHpWmt/+vmMWTWoym50o9CbWQxQKCTy5iUjXJr955zvqCoYICLBslT1MO1vUYyilwSR8RwY3qHw
2OnGqlZmVgUzupjOkaqc6VX5jKVqaEAP4TWKmX/wnnW3jEMbVVoDqfqpKVgVV1n5IZd7SbuNVDU3
lZZdfLF1XDFuKTPFANAQuekK5hDomDUTUPRoBrvBcaj9U0pxPeMnQ1Xr6Kl9rYryySi8x6hvznXG
3iDJAL640Nk76VHFONjPeTyshMmTgqd6QVaUoXBMrw/K2LAY2uFFQKlf2O7IDr4HJ+0FEf44RgeG
qgga6Api00hvUEjHCZFcqoS4xSAeIkcl9VTtdPqGBlU8xCm61KqKyKSTyFblRNAw+faqsIhdNHAO
VWJE781tVLNg0b0g3VT1QhRAE1TxkT2wr9Dbs8v2bGm5tUnbPB3rev1EAfG+SLDf+umwswEYEb0l
ZmzRsQS0/KcxmOQyeNxmqoZphDixSnUWeKU/3QqvZ29IaxMUMwhX9DiN9DlVHsDPTlU8KQhcr0qf
4ik+R6liF2j2LcnqM8XVj5MqimIGVYBDYNihSqR6VSfVU/zARMahZKqgedpRtVNVyQ9ieEgZ1aCS
XkOLCVSqqiqcE46qrgolszlf1Vml9FpB0irlfD+quqvSX7lx6W5x/1KJwd/TaMZqVEWWpsqy7Imi
ycp21vgh+CZTmGxGe3TRYqeLG2rX5s/aLWtlqCKuQUW9KEtiVklJV0tbF+5SY1epAq8mejI19nZU
ye2qApFa8LRiAmhmI0lP5SuYaiqqR8/z2Scy/2njjiKOsbeQSvQfO+HebAYKx28qVS9GLTPjHv1n
cKJLZFJABnYgo49MH6tnrXPuA0M7RLbNLcXQfBqch0ZVmbmICE2tpyu7h++GsYXkNM1ngapAs7E5
IKoC0Gswwe56mtJaVZmW2G8YJSiaq2M29W712nY+FaGlyIBsVD+mql5LLFyUPH/XgaBwwC24Kho0
VoRWXBc19A2E3GY30+f2e28QsXsMXePLGMhJKBPtOrt2uQDBkWC2lmIT0REXmQBg/FE7D1VO9Td9
1TQ32osmNqtNl+wmqzi5+IkXjSqfq1UNnUEfnRuM9HSoirrWeBRq6leHR5chRt0x7i6otNNUuV1N
y51QdXeaaaxaoT+pJ/qyNHNoIzVU9fa3BKk7D0N50TxvOPWFL9eUDvqag6Kl8qBZtxclGamqNgCl
5sN6YpM96M7Kl365EnWpISy70cIPinUM9e2AeQQauMey0xytz0Ga3jKIQUkxC0bmhZK3aGoa4tO6
Ddjto3AEWD40naOuBVDetSGA7p/pRzG4aJjhnC1HnfyswQPUT4njVXYWrMfqqe6MnfSN7VQaWKPD
DW+AtLhJ09Q4uQnCRtjV1aWe6g2dHfGm42G3sulax6nbklVjrUrUk05Ae5O3WFQLXiubjslU4rnk
07AZGNWJ3kVMCXmLJy3Xf+jWvLFbARFGc25QkCPmmCYzvI68CIeAHi5ZUHjL2xLZAucnhaBVcIlJ
NE5Qkm70utr6gSFuIulvfRF+a8zmF5qpUGBq9THlCUTZfhabSSb3TCaQ9JxkN+PaOSpwKIshJPWk
CApMTu3J75jBVpFEiIHQQpSW8ag53liyDTe2g/pvGPbDYNBh6EWPYWJ8e0j1Kzujf1eX2orP36tv
3iL5h+FGV3Bd2xXtpiLj3Oktni+HVUKlkYUbOoi13BLb1O7fdBdJXdKVwral/sp6hRiaeD2k8ZU+
UlrDqPyhE3GAeDMBr+1673bQwq9OwH8JmuDZLi1cTl1zdcEJrSiq5H6cWBYSsMQqG5YbM5LVvrSb
85jYW3Ceu3wcVqbOxqIHELTIoPnRbIvfKNlBYn6Vo/9aDW66TysvPeQN5bydzuJyzpttlvk/VROE
KE2UlaGJQb6uV+nwJAEy5AIfWoUtjodepC0acMSLgnzQAqmlAMFb6stPGoiGVdLSTZLCl1JXVTH2
rxk+Eogi9BT4mvjuxhd3ZmJsR/7HrFOyhxWtisk1mthPDHpE0V471DjMBySQ1hqNRgvNQKYUlrvz
JuO2n+OSqC9x9Y4rsiIGUr93kM6XmZM/ms3A7lprlqGH8Q1akuF2W1RrgX7AQNZx7ueI6kuN5+9U
R19T6OySGdx6aB8zD7a6ocN5DjBFRmyzaOBe8hLdd8HzmME4kMkm6XLeMM59xXrS1yP4ca3zJW33
62jGZo1gDX/UXySJvtRUqSftr/jysxKeoOfdtCGg2Kkj1RpAatH6GsPUOKNcTD37GSSzhEF0nJXf
0mT6QBHQihUys8tyO44Nwl5xX0R0llNJOyCP6a77LHNLheG7exn4Oz/PvpMYE54e/0ylOGm1/loH
7U9nnQtrfChpbSFBzqq1KyYK2pC0CqrlquiO2Npjksh0BxIacDPusEoBJKFzkT++UK+MAXG0QekX
96FcStE+Gq0gt95wx/ASH7vmQ87JmlqPblG6wM3F+OE4ZFxLHm6HdmLtUvTpImX4TxOcva3Qi/Uu
/4Qy765rg8jUfNYZw27sGWXBrUmMp7C0akBEhezuKqs/mgi9swUpxU7Fs4j1C3uLr8pnQh0OJ8Dq
5JzoDFj6PpihbChu9MaGD2lTMJf1LKtgnPSHzroWvWh3ns5SKIzxE0VuoS3zObgj3zZjm0ip0vAQ
vV7LuEOG1qBh6OMqNAMBcUoWvOk9tGjiiKsWAZGtkLHQBspYTIzKIoaT55fxAJnRX03hOK3YiFCt
U9YhXULFa5DBRA8zKE2Z0G6pJb1A9WZP5OYAm/odrk/9MBNx0cvi1qpn0j7OdfJLjI5cqJKZ1Mhr
g5fSTc2LlFsCIOSg3eKLujbV1K3GKtOWXkKNUW5PF5EnvKMZJc9WdrDJSPfeeU7EbW0ik9UVa3GP
/AnMcA009zmKjWmdtmTAi080925tN/k3j89k7auFWRBWa55e/kE68koX9Y2rEnhO5PxoqvUvYLS1
wCZbH+hFRn0Ize+s5lLo8mbfNvPTrCcLNvnzxc0mB7IVvTI1Ni3GLsdKq/uDmOM1MlKPDfVcFZ2+
yLrz3DmbvIBtZgUVLYzZe9uJMyjyEQHOWaZm3B4h8+ZLZ1RrIit7BRg1slYiDN5lIInjrjnQmLpi
UXTtGv1SZsWSEhaPhBY0YFQCRv/JxiHeHQ7ieVZEkdLD7dnnX42kaTkYTIN40jfg3G7NIpeCFpDk
FS+ZqjS/ZcJjPCnG98iuPnwdVFgCzcxG8IfYg0nMiaxsPYbfTfrWUI80QaI/V4F61jn2w5wUu76E
3+u7IA1t8ydS6SWUL4IenoOXT8Ov2DvMeqakiEiFb4Ykx3XKkfLoD9NQ+xgWNbuJqYyotXjJrct0
TDwHtTyIXnEtOny1wKhh8How2sz5vvbGU+HakGuMfgNV5b0pvF2MCwUu4mUEqJZkVI9R0mYzJ2A6
WT+ZZX8eDFgT9dC+dhI36EvihPhzo68ex6hh38QV9waLZ6grBgh1g7dAVPrQ3XhJlgMLUZHxtnW0
ryB/Ae+GibyxPiw6vlduNlJ55DrvumpuzsfAXCbC7lcSTEtbRCj/qStWdazBDnASbGV52++TlNvK
VzhWqiblfgp4wwkTd+0ws//qWEwvcJbCcihY4Mf+Xmt1Xj+N6rzrJCO/zj6VHZPMCXvQvsV1yrzR
PDAjr1c+wfATjSTvU5AQNLEPfU9Hqp/mx1GrNvOI6aB0hifhTAwKqXQDHIKoTHNIcFMj4B8q0yEi
qYWbMmKzEfmdXLUE+ha1M+40lO5j3+sbQqrjxnGH8FDGM1vDnjP92CqhOAr7mvKUcKux4dpMN07Y
+gefGi0KyRyKLdw7SFmA6itARjKrvmL6BTQNTFkckPKtaTCvI/HTOdyFWNTg3AqEdtZbQERa3Bdj
yX4ixtY2B8xq7HTejMA2163HDHTg2zf6NXVJ0UaFLtZknOk4DtqHPGIEjZLU+jygIYymexnoBwQs
OkgrFToFMoqX3AcgkJXrwbO5Pfp459zHVoBlpRe4mLOatGHf8SYraUWqJV1nuyEU5TmVPF5cn5RR
YsOOHIAYhfGhnfUay6sFT8IqiBuYtDrlkJ6Q8ra0/xSAM6W577AK5yTwamvATe0EzcamhYn64h3X
cbtMtd1QC0lnhXccW5J9lgdfLodT0A3qAVna0KhN/OJOcIYhKW95dpaUb0PAZEoWhVJeOvZ7DjzK
A46gzWDxvPD7Efe4URqUWC1Mu5i2eRys6ZOY4bGwuf6d4o+j47LmUoZcPPUaR76K3WJdgcpQNp4F
D03nUAT1rsP6fKSe79HyWCmj5qvvS2Gjldm3nsW6PgE2ixpR7WvnOLtZ9Vj27EJjxIMMbxIfH4Qx
svGtY1nb1mMSGJl5ePGaBHifuLAMiveFawYrP2S4x8bc5/Urs01rhhS+YHTRak/fY5l65up1Vy3Z
AnCNAK8q6ey6NLnvaAuColDsIldLDkUEYtZrrU2lV9AwKjRZSZc883PYTlHpbG38NIMV+4fCTcp1
g1fUiuNFO1SkUEx93qUORnK3eBKWnmyE1gNdCQvYLKXOua2qbYgN49L6PyP31iF08lPr97cFpl1w
JIZ/0KX7kKbeS27gfdcHlv44Cde8HHT8G1h1fi/A36OM6f6n4Xmxtodjz+SM7XcqsXIJfZsVnMYm
LpxdyRycQjYsDZOA3FFxSYXxZ4xPbpvXfrRpnmv8w28+0/KACu7O9w9Rqw27tDxSpAf4dHTnu8pV
GEs4WWyYOFQaKzkw59aRVVBVz1ebAfsWN4da83B78k8MYUd5Fj1ZCBHztADiwdoWKjS+kVViwk3r
DOLqAC++m9Ghl0N+uj7+L9tgT1O5PJn9BgYGfRrw3DUsDNW0rY36Krn7yFHU11btNbPYxYrTRjc1
lfRUPOtnyVtn1c8brIeEUQJ9nSchBhmmY9g1PErm2Vwu2q4SZwbBvLuVVgx6Eatv/zX387xz7OHi
uoHgYWawQBwEJldjqNdy6DYilQ9DCiAfAyIdWon/NpXugCetBFuJV3uhvY51CCmucca1PiWvkwn6
hYpEd+WZ8bQ2Zv79HD91LDB7Exd+nZnmwWyLC6FncqqgzdWP4pmpzIr68X+VhdPhIjcxBDDHYYia
mWsz6MLNf60F/jX3rZQwW5ieZQkCN1I3/xIOmweM6bbT0qGcWd3KYAE3l/2wamjxXWoWz4LGySr4
w8aDlxtbGs4+KiwcCyNHzf9vPooK5P2zOmYiR+oCPVa3XflXvoSpg8VwZj5KQzXxpqEJ7N5xIC/U
yVvfGeaB5dqbJFK10Hxx6kyrO2qpBVutugx+EjJ1aIbz70f6l7T4/4nK/o8i+79vvwsFBWn+Ktj/
PynFE9L8h7P3H7gmYOO6+i8kE/f37/xNjNf/4GwhuVNoov+q6n9yTJw/JI2+IAZcaQCQ8KAj/L3T
RP5hOyixqPOEUwnp8fv/rsTThEKAkaS99bc//ZeUeMv9SxRZMBKxBDgU4Tq6a1NG8M8yrJYZOnm+
hL1Sm8IcNO/60DsrllHGiFtQ9KO5CaKwc8koJgnoz1qYYFCXlnG0C4+uJfVkm+gGAYYNIgF5R3aY
ZAIaB36RXgB99m0nNzrwhggmLe5iDSgF5hrddLFVyQXYxncxOmfGf4CXuflbNyAlb5EJMu80uxGI
X4J+9MrelGH0odpXSE6xzKyCx4TeqsqN7mfJC8FUxR+SmRKloQD1nHdBgoKdbb+ULgPEpzItmpWy
7Ax+emob6+S38UcQag9QNh+kD32oj6wHOqIR9RnnlB7gNkhui9lKCyz8UKeiOdjgwlo2DiZKy7jJ
/PaS0DqwKDMYYDqSfuH0J8UQcyVdhRosIgVY6wxEvmYrWuONuWcysfugE/nBjpwz6asdDomNZ8JV
xA3McUwTHowWmbspZt1u4RBijDK2oMxKhUfDoB3gA1/8Ettsg2+XJQHixYAm6B5VclDThhsSpnCO
Av0R4Rr6Jj88sa27wOdX2xJp1ejIx8ntbHEqzZKD93tKZg6aUflbmWtPpVC7H/icQ/gVYa1aRDPc
S/VTyGV+GJ2171IEkogp9JK86P3cs93XPBD+Pp/JC9uXNEY244iNdrv27KZmQBZCz9Pm89TgbzDi
6UUkEVTCOMEJAq+7o2IFBnQM0gG2heWDfdAdXt86Ztkskc/uXF2ybLpabfzwi2DDxZuy7c4Wv1/M
qLMdzPcH3XPOaQ2ZnBf6yrXsgmSpePeYjeGd41dpQNKWXd61uK0VN5GZNeLHlwiMAB8ZekQQDWsr
UTsOtsRxNy0LE7cBQGv2h3Y5UemHPFTUw1kTBjXwQ79UnzxmGLcYw/Ant7DHOwyoiR6B4WEI0gGU
Y0OJ+7O0HqocPLFfglUdE45WBEFR7Ufhqf0ACuAs6y5Oe9QyCgLOYdu8gE19Mr23weKmscdRQICk
rLUuyvvZnwHnWjHD7nBgY1NWjHo5+k2GrjOaDmEqmmn9oz9Un33kPVjFqxDluMLjldl8pV/OWVmP
31pc4E4oSI5V7YudeLfccGWls5dlpaLuuLajnDa1mUiFOTmu5jUYWT9p/n4WXEG/l7+iEPtc3CAw
qCYwWDnA56L79MYuXLZyBAP+vGbVM6ZImlOTzafQ6A4sIrZZw+XqjPlPTezMBice4z5cJCXLGog0
d2hd4LKJKAHh0zqO6NyA/m0pCdW9Bw15eBFOxVuWcRi53r1Fck5qMHfqFA4zN6D6Geo/NZkyrEQT
/BSasaOLg90y/UO/nsHSy3hYDPFH5mdHJ41/Kr2DjMM6auk0yEwltdMjXSb9b2+QpcMp5ULVBXes
7ph3CrbIc/TDy+aXILTXysfs1Qg9qdG9TY19aWzt3KdYHXHWH0S4HF9Nsq2qX87JLdbgzh2wUvC4
k70HAwgVNzwNiSjZrCbrIWLDWYB6fERtf/7lZiLS/3hA56ryuQs7B38vimatIlp9hHSg5+pacbQH
de4ShyX176k2wHEMdvkY9g9zz3zaHls65AGeQm+LZV1uRHNb2qZHzIy5p51rMCq7T+GMAp89mJ0p
MFbliNW3L4H8spaFRswsbkj0k4ywKqqFOCtU5GKFcbN0VoeB/KgtScNjQpVKQTBIJ7fOflCx6MqC
zxsBvaeT6DBo7oNiWf5yRnOrV0K1uAMDxAfBIB7wxl2Fkr1hj0d4kQlc2jxDO3dAU+EFxT/D5f3I
eeZIt3xRx8ZSsNE+9R7igcgKMkE+PIR69pM5eMwp6qUKho1NLfujxTjbYpcGOg+QExcjUszDLxky
dLgOY6lWoyjmjRbitkkaPpLVfTotOjYR4l88qkVOjvsuozgFE5s0011Z8+2ckn8dmO5PLPT1YA7k
P7P7ZGjotyMqv9Dc/MS+AviWyyqZI6yN2rdLtVNQcpUroKTeEvRQWMMWop2ADZq3KKqKJEkXY0/i
k8d7r02LHBG88Mt8RSkUoo70H7qxWJd5fFs74Ycwxnb9ey1IXir4XFGVUyNbMHhapcymTKfYMDep
F5rDIh2Rg8RbdOkEM/ok5rFmmBTRss7/ZWTqySSWY9FeeoMdc2SzAggsea1FvKdPhCPKndbiMTco
Bu9UC5jgHGap9j7yNUjVnn8JfhQvHDmCNeXNgtS5Kt2aCAMijgcfLueF2S7mKmf5ewZ+/8SJe48h
tkE1NYSjmCb5CkWWM6aQpkDACXNTYUBWRgEA1c2ozMe/l2s+2Q+JeM/R/gnqli/aYIOf7Ve1bbzS
3riHm7au6/BzIhf85+l0RPzx+5vHMnkIg3zn4yOPdH+Pg+4sW2qPxoAqFUtjYxV8OveOz7SkIg3Q
1zSkWosI/0NIVN5mIcE8i1OPZ78RGN/Fcaj8HWTx21I/WfCRZrNaSYNLztKPdSlXdZuDm6THY/QZ
1kz3WlR8Z825sY2dY9RrdeX/7ild6xBI77lHAO+M+JKo3bifYFdE4CI2y7GOIbwaoUPIAoZxg+gQ
fDXiDult3evZjtkNvxtAcujSTCwoxUx2dVavdTZ2vZWRnrX3fm7jUdA3XtkSdjAOIyb8EVJTSESA
ZJxJfJi5igAvzGpxURnxLjLM1TTruGvIgGrdduQVqXCyVYMlBzMXA5J1iBCfFAfiZCuLEftglFep
WmAG86AiQXab05WN4sbScaTbyYSKUk4tOFPx++eT/sb/aFrbKPhbyl2jG8wfkmxZN1d4xVTRMgrg
AVWn7xZjAxGaJ2XpboFNZMzDLM0AOn1FlCRiTMYUjleA/iBSpt2AUxkuO6S/NXNVVQRDyNhjX1wy
DEQheht8jj6VK8yr187ZPc2uvSkcbd2N/KeDywo4W/cWhIYC8IbP76LWi4yQTKddkJFO8bO7ouaO
xqEYQQGuwIfURrJT0LaxEEcrJiwP2tLRpntmYFeVyqpGBfXhqEKr5ceSaxSHqtdv/EZbq8NHXLkS
/rY3p/sgvjeH6LXqNl6d7kWNyjM3WwDRkDDSXUp4atCrtWv567mTN1ZZrZtI3PQuaNqR5DH13abv
78gScPy5IGbzBBiH2iwuxMxal/GXJ25Qm5Y98oUV7jGVbqi6/bQZFeYQ9lpN37SeudLTYFMISaMe
L0VpnadOddTYp7Qgv4tYbzlXHPI3zeztY13bda2GAKdyoM22R3Loo21YWacgDijoWKhDM4FWyAZ5
Dm1tNw/yYAXJXUDxEaOMYwQIgaPVO+wzAnGyUwfRLb6DJ/DROHdkLSuadYgmgn4tEM1MJzV46+v3
9hDMGIiKa2zwNOR8DvRKPE1u+V7nFPcaDNhYeSYTSfiaXLw7v8OCvGZ+8jyk9bSGlnoqSOMgJyfb
OnCXouh2ftzfJzMSPSGi36D6U2sNBPi4zeHK9LAs5HBJhvmHeT9VVwuMtaaaxYbbdDIPRpqBPW0h
zeqERMg+VqsMxhize/QQXsasrDtqIyaCpR5lb4HfYCo+OtHEA7sDJeV09O8GBPErHpB1xtXXWy+T
5Jb4dD2slZEbbllb3JFjBSaQ88OmPmdNxMIK4/JFGsbTEGDuYabHRiyZChyV8XZKPdItjr73fech
rwt7FRrJnnC6qge5RCEJ2MhBaqOpd0XeHmsKxEgWv5aZr606h2c8Ulsf+dkNvlLlQhK0B84rY8jO
aZc980pnUFyU2wFEdcKIc+FZP6XOkA8PMi4lLyaUWTW7thwpO+n6B6awQDYpDyZ1Zdw73VABpVdW
ml5cktRi/zkEt7HBaqEtnxMbG1SRYQioKrYw/mz2tzwJ9zn4QLuv4WQOeXxJNfsl6KMjvIruAL3H
XtJhcQaF7xFzr3B5tChz5Xruu1d648YN0a9V4Qeks0mOF0g2hNXTK+Bs9lLP7CksJpXB8zQzJx3i
CU1bBxY+b2u3ae5LgOHIfTl72ZA9NzVN6DksXbVqP0lKGxlvUc2BlNM+x1Gu3YQs17MC8VmS8rHd
EEAQFBgsrQeRFrfSNg8JkPOFkLQ+2JZ4Bvt/Q3VYubdz90Q3DHuoih4H+MafNno12uVZotYsqIDp
2KG74zLPGpefygF1XtoZRpNWOV+jxkq5KbQneyb+XdivFByd7amlpTqKDNxhKd4i/1zA49NlyPbM
zWiVK639aJgEV8U2L7uOko9i31bsCKAi9ZKbMyQy6eFiIFkCE7qoJNcJ2AWrQ/SyHFbvc+YCjcEE
H6KF9SEwUnifzK8HKMzdl1VmOn2DLVdmWd74OvcFfVofOQB5OvZG9jORg4HXYOttzUsddaTRjYQx
vqvvpzZ7XRoeSlBACHOVdPALOlQGoyeMmtFRl1PZ50bE9HJednlMJFr6ObXYLqH6JiKSaIafgdWO
j0XXPI6BsdVb76kg9L10bMhVDRUq4MVBBRWvcSUORsEjIHG8ci39Nzlhd8nIxyDSiw+ZViHVH8PK
0CCZKgALDj3YTeygy11ikM1C9Ti7qRdyB44v0mpfdAQEtejpV+69iCeLSAFVIVPlQ3iYtHrtyrJY
VViOhB7bexpuFByDMYNGB5QeFmh8MLlavf7SLLkJi6JYORgtKs0F+Wmy9CpE9qlQNY7+0ANrO8Yp
4UptWOkanrTA9AnJX30TKAdora8im95pxPrEcM3ai7dVLUdOC9CKmpryfU/VT2KI6GZ207MFLYvN
BxF9fs9tlO6LMN9FMg+w6OCA+QYhhZtfck3L8pQNGk0ejGus+w4pYggL80h46chlLJdJaJvHBmon
rnx3ndsV/Tu1tx6lghYx08aEISmeiGn6qOOMga2bPIxBeiURZ28L6yL9C0tUGjGJEeRdDQu1Nnta
0UIaCaKM8rRBvvY+uLyuAGQzxO5O9+O3AF+JNLMvxKHdgCZHjTw8cfJQAaaDsF3CAX4pBHZ0P+zW
JsxQRgibMriLawYvQMjXXdjfTl52l5gp3dV2f6kSdkFRncB61IpNXcbtDUt2D2xC9dk6xLWHur34
4M8FX3bhCUkAQ3z05sA2rTEYJpk066Sltixc7TVLuD0DKpiwM3RPKawO3cMQXunxHcoom5UKNoDh
f0VEttjuFcBgLfnmFYCKWU4Bf/HjfNW2KubMPIuto49LNojWfcHSDQ2fXY+zAivBbo7TOxpEcgQ1
LVQhWZ+zRUDaCn6g4fCL3PQVwz2WEiL2ev9oTu0OFeeUOaBqsvylasd1UYQXW9xXg8f0LCWSaCQP
Wi+uJbwyBE3uv1IDijFnoIHy6osdJWUZRIC1cP4U+TDhrwHoQtvWrgQSgb9jg6qfYjygEzSbbRoF
CwTtZFhJu6xWLNNwBYT8VCsnql3b4pWWnJK4IkIka5qbQTbPjTM8Ivw/+ZDOFuyA45UW5hvHVP4m
WWr7oUOa7QXNdShwC7cbHl16vOjnE1s/DgmmALvbNDkmwaQwV1Tdl8sZhGjS9XfMVG5dF69AT7se
VSPa2mTZ9OWaBU1wmFqXYrRvu9EF1B6cZLmg3TBOyD3mSXVMwgHUQlJjLQ13+QzNjcYXYAbUEdpS
YhwJ6w1lNQWUrhAImHWOzXxDGqbZFOCUyKgnP5oBHKeLHWD8oz4frdE9zE9GQMqGLRgrKu58XZVS
le0thQwPzNgeMrqTCokHMRjCC/9AqydZ5qaw521uhG9h0a+cZAxOvYXK37BgClLnEzNutOli/DfT
dE8o/rFyuokHZrpqJt6TU8IMjaa0G8Mqj5mJ7pwkJllGs7jz2ne4a8daBoDCsnrPg5upZ93OPA9Y
wRcG36QMgWvMA/WXcKyWjRtcjEbwFbBN+i59DUFtEFaNVRP0cHIRU2v/m9TNBcL+nTSwfhkMbw8e
0Kshjy5BKa/0P2LMK/0n1nUdPYSMr634OtTBTZSaK40fJQ0WaLZ0sWJik0mbbt327sXJ3/2RZ0Us
5cGp3QNL+HrlEZzZpfE+qE71cFenZA98aWG5cmiDc7mPcLFXLoM/sp63eAO+p4hGZcfuXqyEhRPr
h5Vd259+pn+6ZRZi9NSHlaPbb+hfeAjKeSY7Yd/37rD2+uir07PXpGPkEKG2LgnDPbDfvFZsoDZt
1N7YwzLFer7nPgNUBz5YdRtlW65Y5DafeWfeA+gAa7ssa/NZJCMkKvV/oejPIS6nLLimwTStXFqh
spZTNWTyOkRsybLc9G4n0XKZt7Q9SiZ7AYvOg4zMT7ulKTYa2nvd5pP5vTyZrojPEMFuUVmLFTkd
Z4OHyVw1Gm6cbtZ2oAUPNQgTorbQt0zYgKpn1fQ1ykr06sE0RXDWPMLS+A9wvZCMYMDl26tIymEL
vBNjpftedLwSCSyTvJiaNYkLqAOuvCkHbjdHp9cJK3wY9ju4zdA4Buhc8VOUl/3Kshp8xuZHYXyW
lOeWhMsLwjwCV6bB3BTGMlWhBQ6TpB/6DdnADv+j/mSwabDoOVroA07W3hfyKIPoybP7YhW0YuN5
uNFqA+9i3Rd3Y9ufMCTEj2V4SsqIspTaDU+ZH3qrIMzPZPExFo6XNs+jjdYAuJatRef06Gg7rUcn
mAmr3SN5LgP+8sJT06AiU2pgcjQa4sopNIJzUGMOGvXyagbZttcHAgXkw26YzdwahgJOYZ9baL3z
Cqyjggl3rDh9WEGAF9tG6Z6qviZwN/VnraQlKJCwi0zAnGHsfqsyRTVE4/N94FlhxjvWX1b0rgb6
VtsC2Yo+/NI6oP8vf6tVXFiKWJbFQjVYxGr7lzFfBShBabWBgzftGaI54TkFsrX8naAU1rzQQVus
E9u4IzL2GlUAoP9BiftP4p1/zTbqcKh0/HYAvXlTmO5fqNSt7046ZHHlLTOJLvPGi0JtXeQGlAms
DKH4kzD6/0XSh6mkwuH9K4tyiFfQej/bf/tbu8P+63//m4d6SB/DP5yc/yCT3r/XX99B/v6f/rU/
lVLvD9ROUsuWQIUnh6yg6H9qpe4fBs5yCk1RUXUQ+EqR/btYalAHYQqdULJJEhKJ9f+Kpab7B15P
8soqY+wZjuf8a2LpXzR5HQXXICLtOlLqFk+xf5ZKSdk5WHTYDqg5d+1mt+xXWfDL/lqAPxlMfWcP
8rtSyDia1bBCDLcgegozf4uT7FgV2X/Hz7cVTvcfXQK/nwiDAKtohGLjrzTb2urxkvjYkdNpeHZk
yvOZIpTERsgSZKpC2JZtPzJ0STdDlL5lytyFGBQtOjd7s8073voXnNbPScQ21TFA/EVG8pbSCNhx
Ngjk9tep6EAtBgx6kFoodRoAfFS8ukLQc27UHJh7p7CMsjdsphQH9rzfAnO8Tll7sFyLh269T8io
6nn+VonghzDUWWvDT44UAZnrr0+EosGrAsGUNiSmOdjOfY9p1WVd3vFRy5TMtNNdGyP+9CJ8tGS5
jPI2n3Mm/3icQt99sErgDGb+Q0ju2lgYIjp6OQ8NBMW+XbjYjE0nf8Mw8jmEydkp8zcq59860PIJ
fv7A057YjNlJtOrq96HWtjREkUckZIprkPU/5uqltOS+SS9ZH7+R3gWVnawIVNPUVBKWmtzwMUuJ
giZvltrbWYTilq7FB6xZOE8B2ze6SoPgLhghV4z1Iekx56d3sorfMs4coCiG4vE5EERyBd/Q2zqu
eTZKjkuN1tf8H/bOZLmNZMu2//Lm8Sz6ZoqeAAiSYAMJkzAKEsOjbzz6r3/Lka+sdHWvZVrNa5Rp
mRIJRON+/Jy91w6C547HrBL8cMmDF6F6nGW8A+z/aFvDuZtQjKL/Pk2O+uS+91bN1LzEKOM8GyAj
+c+axZgsyFLOlSCQBIcYRkSSiQwAv3VvD7hImd0J2iHQO8uRpr/eVtsm6S91PZxDZDGcDJwXSewl
LsiBLPWa/+fYwVuj08DX5FNRyI95SK+/LRL/YQU3/lTC6ERreAzSLAv0QODqfwgUZOwZsrck2tNM
7dt8LrxY8KHdbZhnz/aYfXHNyY1OjHUCXVxU2i8re2gD42q2Sbb6+0/jqnf8X9845BgWbBUfbLKC
GPzrGuD6FfV/qoNE4b453XAmQG/pdPY61J2lN4TbIu9fyHC7GGl5RVpMJ5FtuaiezHhaEBr6zS7b
fQl6ekreKWzeQJyfzBgtLd2gboC0NPCeCbc9h85wxuS7bVoOktWEcjGUB93ihcgFLso6Lp+NlC13
sn5pbgYbkNezi7YB3Ms6UeY064ixZBXl2s+qGi6MBk4G6LlFnHJqaO2dob/VVrbxMp5Sh8/UV8aL
FCgNzOwKky2Lt6kurxY9bfVXQy380Rv57e+vpvlv4hPgFCboAbR40Co8i/X+dwZAM8/hJOYBmwiI
A1EMl8QbLiN9dlfm16Slr/7Lc+Tr/V2vG9YXW3IZowax6+A8gLO5BXB1cbgeOb3DMWM5JuTJmYyP
v/+gnrqtf952BFmWaTgB+mBdfZHfYAXVQP9FeBOqibnlHFjgeRcho5byqlfZqQDsSNY7ns70pPYF
hgDhWL21oCBgA33paBZGRJ7RuLO41XJOTxYLlh1lp1JzfuX6LjY3TQhTK8gJBTND3tSC5N24J1dW
L68NfIiWpI92Sm9NaO3iZjpPhHcLCjbTz4/jmL8hVkEkKZdNV1zpL8WI0rS3ksULAc1mZDGmUfoc
d/FXm5CFWbWXTD0w/U8TRDPofXHSWBrAOp5E7a66OX82reh2fy40m8YDVjL2vFjvBwZ0q64uzwPO
wEUYFFeVRSLc9GRz5NMx3VjpST0xs7c2Q2uT+fI4TaX1T1K9/3hDAl5D9naeoD9lS+wbQ6pN3JAu
CjN0vMFb1RNA5BOQm1No5nZMBDDjWEwGVxv9EePlU8KRqx71j1mg0GwE0gPZH/QBrS4XjTT4r79/
aKgu/v2hsS0WCeoWlTzxR73QebiTCp21QgzlkRiIpW9Vz1HbXcSQHb2cDW6qJLF3w1mLimtBpyOx
chozHKxcTe6zTgPr1p2EOjNa6RFdyxrT1zYUOX0wua9S6IVTZO9m27x5dv1oT99jQ18iTPgiCve5
0pJT5TGom5MbZpxdyB1G1/oyuteSQ21CU0dtGWw6GOaLK8eil7JMt9DCCbDkdewkh9zsWc2jwpzr
G1XbNCH0XpriaKug0bQicTOk99g/tROuxbYiPxC5RdqOTHBchOfNZvCmJxGVz3rUoCp7GJpr17S/
Qn1DSuIHsYEnx3BX6kbJutlXOSOG2dol2XjGKXiM2NoZpzOjY1FsPNIvC6zYwWsRAD/KaEAosCrB
AefcxnTE145kfKqEu5tIt+55CBPTwrJV/sMm8B/uq0lt6nmm7dqebapYo98WA7wVQ9TnzC0Y3+A1
oJRQBBff0Z98t30dAk5tf/8k/RsrhRXSMqk44eXwb4b3x5OUlkPozANPEl6OTwuTqmEdLfeHlSZv
ajc28v5sJqpS6R5lEp3jNFjbkQYrNjlpBuDif/g4/1528nF82yNvzOWfvtqyf7sASZBA2Bo5F+c8
rqWTvoRGd5lxFuFxpUCLzPKbnXarwZKXvAVT/fe/3lQ//o/FmJOcSyFu6iQN+X9c/zrSW4gN7Bqx
gw3JxHFvJOkpSN0dlwZUh9zgvnlD1P0yIWnHcmtT18ru0jXldzzZCIsM+a6PCMLTBLzElLGSQVgb
Fqa2Yf5LGvVo1ozR5ue+8/9p4foPDw8xHI5nWA5+DMdR//+3a6eTw62ZRJpR5AWPTeX9tAD4LiOj
3/YmyhjH5HA/OgoPpl77JN8bonp0QhzGpkfv88PgVVuOafmM4PyfVMd32NHvVxYsk+4Ra2exLWP5
cP/Y5lrPmHDIkMODLZqJjABb+1EIHFaDcJ5tb8IazFzEspKzAfYfNCTHBn8Mv0lz2jjsLhCatB8h
CiotFR/5FSWdqkZ1YArztKffhgWZyHU039DVGfERIeIs+66/zJHYBtK/DNM4LFjbweQxMUhthAI6
DxKeSrpmTnJjQFBSjxTHEDx/05KXOSccxdjumNMReS/lhaiTL/U4gBYaOPVTDicJx5G+GBaa5q0c
k+1Cz7UfplByvZ7iKmkCSCUCGjoFhnBo3UUkPiUU87TZrhMtOYSA/ScO/OIfXiRT/zf5rWFxbkbL
y8HScEx0wP/6OBiDFDZTy2qR5fVWsjfPA6olDYubGTLIee7S4FXE2c3RP/ViesTPcPIkukrmHeVM
VqqHzr5jwgzggeier6Tpz/os1MiN85aNQqZhmme/4F579zrrW3+Ugvlpi46TFhI9+My1zuqEhWPs
2efGWawli/iEWcAS9SMnSXCTP2kWHaL8m46aDz8ArR23w2pEH9FvU3J6hf8jH3EyQ0kwyo2R9GB4
fOek6/H8wLwkYnBZazfhcUygwILnQtrSqCXdsnPHJ0sye5kwUeN7pNmnBXVE5oHSeY0YygcJWrjM
6owT1/xAag8qMiU7DZDFr4qwNuFFvDpNFiwHWAlLVgxcfjX2z74qxaYWOiEjcobJI+fH2G2gEdBL
5mvMpH+RppBDXhi7b4WGeWx2K5Ujn75ZqYPcykfG5lVM5LXsyamieNNjF1/CUHiocqdYFxOI1DgG
mZShCkx6PvB88VyPRp/lcPYfSa2WjDVgtU+rMuAj+4C/0ZHyV0WVbMCtMX2pA0Ah8NvLzE/3Y1q8
JNLGkOpW8xFILtbIKcXF6Rzgp6OUM7V317M+iUG4qE1H7fOywwJCOi8Ht+Hih7g49GrGIYp4y+Ew
YTMf4AZSTxL9ffHj8Wym2dXpi2M0WbuhRPMsyH+Hw7kdSH7hsNidVS2gFeFL03MAb7lnOFyOwnT6
9Ug7wWrAh1f9PjN4s2gn7mF9SPqWCZ5QsWGwBxET3klwbHtwpASiEUKIhijhQKzSadUbeStneymq
985NDLAvdJpM/FC+Yp/Et1xjZNbPe4to5QVTsKVR8zQHPJm6xUlFxPGNSf7BwQLeWQXqB8ZaifhE
Q7ZHK/3W2M7ObNKbNKl/rBTp5XDW3fhmc3D2+/ysDuLgRs4ib8+zfSI8C9V60TFjaqsnpywAkfG9
Oi274r69jn3yJYhUWUBA3IZxdpJWwZvaIIgI+5e8684m9P5svmXpOx/4DRoKlGWeumWar2TINK7W
/Vd9hnI6axtEDcg/UyQ8AIbidNQRRKNnmAkpVqjMgDR0RRlNmQLDLEpvnU50i+9ccaq2dMphsqQ8
k06po4gwPHUcPqpjeOKV66l9UdrD2vLfctlfVENFn27A64C5j4oMT42kRJ5eH7zllyAMNqHM38yh
vwDr3aKir5c15ZU0wocUGzjuvYtVOjscCLspg4XmPgtbnNo+vsmUBQaHZFuVR9IY0ABbKKio7/hv
SdFeVPnvTji3SjCmNkqe9vtgREfP764GY+u+VBpA2kleNpxz1cLxW2s9CP2oyxkGX8bVBwZ6RtN7
cphEWZp44HGix8X0Ov2Wo2202mCVTMg95/qNBJ3Rf4tyWDd8XHjTvDOYjIH3sduLZu8U08UZvPdm
Bo1es+BrkHnmpr1YRLFqxGCpKzZM3bmIsAXQIUsJ+cri5KUPtgmLf4lFrC3Dt2CG3J9bZABx6mf8
vWiNX3EIjZvf6vfltgPcrHorPEiJBnwUp5fWvtZRf8jjHbDyFUT3LaJnfJtBeVXl6zBlHMUA5DD8
V8jAmBNUUg5nk4tkTFgz3fy5k8mt9x4Ls19lVugpeMuywVVriPzZ0dKbOk7QZDxToUEEl9ZzKzgd
Nx5p2ZEL56NB5x3nk79ivI5RnZYcC8JrFkzOwezLfKMT9NrM6Ftbyv1yqJ80szYXQCPgQshxXjrj
TdOKcmXI0Ft5UrxD0G4eDCf/YcWcsRrZ+quZYMUxsLS3KnvXjGni7UtuUsSPUxtHZK0Q7wCQFD40
2s1eEzpvG3vJoizkXpcmsTCIVZbFKL5nIudHFuh+S7s/tDlO4LFAOFoVNcy+GrpqP/ff8V8y+Apl
sB3iDv6t0TyMBEBuDc8vtiGk7wW5U0dNq4IN8zeg9435oBkRnVk/+WHG/TeU6SOg3A7Jl/ThBmP9
p3m2FjYcft9o2zV+uPlxepd6XCB15AOEjd+uQ0IZRhvXCbpCufWrAxtTurc1VV7qVbe0Tb5Ajd82
y4D7pB+uQutXCmqbWPYmVhoItQd0PqNtox+eEOW8tIhYNpnGN9Zk9goDa8UVRYeQ+7TaRub1RQI0
ECoP7nWt4uhk/bh/IAIofiENJ7O195eJ8vNPzc9iHpqH2TMFOG4k2ffr7ZQ9vZ052OD7pFzwrOah
d6PbpJ2Y0+DBnF1Uj237IqA5b1xRZLuCcFg5N6fUnIydDBvEiiJfi4y8MlNABWyMYQ+6dtjYneEs
kxJlvDBjdKMmGbuQF6LZnLZ+ONABJ7jG9gPEPGxxsWPKTTtq4Nzz8emu440K4UJecLDTsi8vU4NY
8UDKp5qGwUukB0/eCLkv5VCYZo25AhfKjN/aa5hcMbAHPqg+nqo5OXVhYGxaQdQ8Gz1f3IfF21Ah
9hrjPTFfAyH0XVeEtxIc+rJGCLPgoUxZRkCR9QayaJv6YAyma6nwIdOgigB9IP4Wj4wdEUZYEkNF
F7/eAbSK1wQ5c43tbs+OiJU77X/MKU3J0ErYZHv8vKjBiCxah2ktQJkdnMybHp0G4VKWJ4fGS57w
Z8KJaVMbhXD97EbUq+BvDdAFgK7jBMtASJBJmAUPCJwuocab3PfOe4e8kVQYri3BtVANtObLuQaW
aa9ivZ43Zg+wfIDRhvbUZSfHb7YQro1YZmjXrGOfueu840JI4K32GIU9cRh5KUnjG290bfdQ9+in
hwgTDd2ir+3+bHPxvVWN5Y51X6Axn7rskdjnc54+J43mImrQfuS6orgmB7dLv5gAvlUP7cKKxAWK
FtXe2C/rqHxtexbn1oUmiq9C8ohxPAuLeidQKzZz8SXYaOj+I7tEmn7uWYdbEvCcgs3AK8OHQm8Z
uUS3rmP3xbqBcQtXMx2NccJvhvl+3bIrqc7XiJdyIeiwtFN2sNKvjqaO+oNezwab18lt8DLaoI9T
j44E4soCKipSKZVAMAEz09G9O5q9s9gu7020mZJCJcRm3r3NPpwCWz4NdEhjvDLMiPmq3DlVXyk6
dq2Vz61X0rxLj20Rf0lP3EpffKnORWCwq1fEC3kMxsmsIgWwY2Orh/grrr9T0s98jG3Su9TBWvIV
xvFX6NAyMvzNWGsjSTTuasyKRyNpXhCEAfsMh/vYyTfFbSZkYClCDo1twXjF1gjLKB5tFO3WFJ/c
Btg7Gt/R41657M+qBR1jtCa2hxQE0X6iHdp7GduaZsIFGEl2cqd9QS29lqzsQZZ4HOyQe8QGD4be
o83UeQoy2hCFvBW8bEJVnzGd+JZHN+kOamzgpMMl5Hoxm6LuazrvR10jhICPmuvLKWCXzrPsNE3Z
fThDKhvlJsVp23yfJQZbmmBNaA4L1U8NnGbfk8KjrrZWPOktE/oo4JzStKQeUZCoJFyNVoDnPpls
ydlkLLFk7j2Nu6sOcVUhbr0D9onDvfJGpLbHdh+990Px3Dv9k18iI54rI8XXDzHMaZHGu/lrDSRu
MaqaRAbFi9R+jUQLofDjTTE4Qioo6KIAINnBNTMcTAFqzmfGTNe5v6p5qj6Mmgp1WAHGujuqKmpk
4gPOlbrUAyfb0OdLuEie4Pmou4njQPzZol6dleMPKtMm6ueLieG3pQQeOfmgv9ZwuYxd9OWaRLFj
qSx5YZEaAtQiyMwbniJuRzqnx7Hh/B254kvHjmXFQFphnXT8cOqs60RLcTSTbRfWp74SN9zu+HZ4
hoQW36a5u7Y81vdJmJqsBXiZEq99ZJmDlX6w6+5ittF75FK12TQb1YuFLEj1UBau3pzU86oOo/cb
rV4MdUPvRZr1RBjBoa+Lk3prO33ekNZ3EHa7C32xtieaNWGSX1WXUzXAQwJECcTdFq35Wg31KgNv
gkt7HTTdGX3gLuNEbESc8AGP5o79LLnluURNbtOu7GABzh9qhKn+k6o50zy/qvdRtcbU5NA0uUQl
1pUQChcDpSsR0l/GTAWKDUotHaqUrJDqowpUNIFTC3hdvexq9snmfVbNfb/JTur76TI9+WDxJYmM
vQd5o8yPU5V9Udo+6MWzniAK7wES6HOIbY1UaZ6C1uj2aAOPljzkfrOXaphmCv3MC4sBdCEwmCCT
F/3FU3PbHLSj2R2AVp+nuX3l7Pyhmvn3lTFOime0/m8xW7ZjpwA7mMoi+r9mJMksSiEvEe0xI4lg
0edHRxM3QET7YaIU0tG8Qfl0xTOhdaewpItmr9D37cYaxC2T951aVM0oZsKa7xoO6w4PgIMiPCbU
GnKYqpuJUiCpsd0bwVUixFFKEc3lN9cdt7QJhkvrcYCLzCPtdyaj3IQsKq+21ezVGjaSF3GvkNVF
dnX3jbywhVX4iKl43TzRXRhzPav+t+qgt3Z2i6L8NJvBmzZw5WfvTc146/jDtLqrGvMSF/BVaJcM
e6h6FbOBs65WvzXqjEQVLzhlBJxzajOhuojfNLVUFYiWgplVzkppONPUrUkEdMuOigKnSGhPp9B4
1ZPhHJfRLXHSW8iEvKOwWAxW8mbnHGsDiP7DK6HRHyWm3pWZf3PMXUvLj8Ow8k35Sno5f5jucLYE
0Ouqdzn8+kABS38V+T3a72Kjq2oiQFSFwh/SWbjHMI1Yq+EolxDQHLTl62QXCNp7SlLhDOXK9eCk
iOnTT6CdFKkS/8gK5EvcP9HMP1G0rQcHNX7LK+q52bQGWUNB42ymZkKeSKjkMk+6hyKMd5FOE65x
ss9C/xHgmwsKjhdWR8gNyzciqQQzKPtI/MmMelg4DXNKtf+MkSqGNSZEuousaFADD7cHG1l6aMPV
p8VpzpXVJkC69F5z+eY16WfSTh/p1G+6WH54Gt/SD3fNhGMpc2ogoAka1AjzQo5tyKMsYuMpkq2O
Znqhk1oWVQiUKaGPSDyx08npwBB04wzdUyAowSv/m6EzHK4GbCDWPazM/HDG/pxaCGgbezjTrEK9
xdFjjuPVKAniDMv4EyUp0HC3X4cW3TgPH94c4PeSFmQpQ3xVgYUhgatg9ZAy3eAXGa9rzewuaHsx
ShtuSJjFhxyYPLQ231mr/H3s8H7N+vdMZUDMVfY5WKSD6sS4uIr1peAYnraskuQbxCP+SpQSsall
20a62wJNaj9qtGSDMFzqTgGfJ2kU67FY3D+qzDAkezjw24T2ZoJgFKrq1SkAYif41VtN+5XWabCV
Mn6XTNkXlkHqyAjnx/JIk8CHB+iyBW5s9Ygj3WZXmkwTAm94YRT6JIxMWwqbOXaIGl+vPcDaasg2
1xBDtfmbW/ckz6ibS5gs9MIJPXlN23/CZkY1RtVhgtR5PWWVvSOTalwxxW524ajvK4fV13Y4hLH/
G5uycqj4gmEVlwEyjazEYz5+mhkf2Eh5irK5OsSBW+Py5dfbBNARw/KN1AwQ11b04bXFU5/zpfQQ
dWsWgOd1EKgUqblJYC2sRhE+Yj/Ayq1ZmAUoEhLbBWVQZM/3y2CQ1aOnBuSsUjJqrqod2v/yUBdo
lucU8SvSjABBKzge8OE0fKhuMQnuZncYtrrGYAGb60fuTXBdXVL+ioAHP8Ouic6OuJxG2HioQrT1
vOk52OEgrZdTn08ovuUxq0HNOz0Gic4ZCRznShesqMyZRwpnz3hOSiQaMQGseKXbZYwOlghWulip
mEknA1vXafvaaBHEdLw4Tf7T1oCij2FIoBnCgNlh5s912yTs4PSNzX0OEm3FseEzwx+/Qrq79HQ2
JwJIsWtLvBcD5xotpp3Is4GDJH7KmxC5bKQtI9tZg+Shpm7VkkSDUPcwDaEGZ3oZ3VAlUfLQ7RhU
MwYZjupp1KSprjXjh/RQyVZTcV/g2GjybML+ihPeG1+hNy4l/RKuWBeSpKpdGYi5QGnAx+FGRpk+
rRPf2kVF9itFmT4mzWb04k8IPu3SHKaDlCiCap8woDwSS8zr0uczFXH4rZXtFtMx+h5zh1Tpw7GM
Xe7ohzj+DEbHJKCGl6XG7ocHFk+2AkK6+PiLw+Rqj7nNCkH89t4uPJjZJa+wySvy178Vc36tAeon
0fQU6snVx3bZ1/w0SOKU5W760TS/Cif5vK/3QnHOJ9PeOBkvDG09QppmE/galQGdGNU79Y2nooOj
JaYPI0i+fNUZsfXs09RYcpzehZYnNwGOvdzMPro0/bQJu164Tf41dfwQP4PIJrHQWuZ4WNUo9C2H
/xzAohqb7lvUYvDE59Dy+caP1B9/tbZ79oJTmCeIiIT+gdUenzHTTDrnC4CLHzmnkfsy1YhN0kdH
X/1tP+7PsPz3yJs30UxtPRL1haZWGHiB7hescqeVrecfuCs/RyP57Hq1OvLR4Ec7hKTFv2JfcvNN
tqyI/CSRcUmjjvLY5uymbicOBqZPe61WB4+UR6IyDO4q1h1ZcXGk84Yv6TkI9Y+i5Jwl7G84mjBc
cp3wlZ0Lg1W1nNhc10iMvlozB4VgLEZ9+ghhUNK2p2Gk1fZOi82DDs99cb8pbsJjpn6o7/NZ+ixX
kiPCE9RWM/Dp5fCBeztjT2yVZDf7CoMADZytL/oAgBECOxb0Pv1EtUtdTkeKj6dQSARGnE10HU0q
X9CO4UhtIKpxtKCFOmi/OntHNAGyfC/M17NhwIGrzMe+x+IQhpx+hIcvJbDsfWpyOSKTe9oUHBU1
TSh2Kv5JRlc0vZKlAK89lf1TXme/HMVvcYZ16rAi60KMtH61HzXuNFgoGG2xifN+QKpwPWPjqS+c
8OZuM9tcEff8Zk7aauiHM28afFMeDkYlu6DEH8EckWc1wN+uk5hEgnGw8lWABwOm7x5Etinibpc9
7W7PHeJtgl1qrWnjAb3GJ2ek126w3rWKddwHPk40xk1T00RDdmcD8xDggPHo8CZpfvJZF96JNh9e
JzN7suua8Nw53tspH69sbhnWjqVe65yx2VbYLAJQVhjs1e+HX6HR/WYzw0QGcbVvlonP7bFicIq2
llwh521kGfXM8qsj6uvvDhUbkRbNyJ432TFDKmyTjPDGjT/wsM5x/Y18RHfmz9wf5fu753AwayWb
hunmX6r2Y4DHWbLVz7ox/Owskr67lnwJo2Fn1qZkW0G9yk1yCcqZRUbyZLF9VzBxZzyfPOf3bSzl
DLQMtfgLbOyX0+UUXFJFvKWfCo9Ko4v+klqJAnDhaRy+sVAZjExhfnJzcePhpYyTT2/iIW+TARrc
RMcj7/eWy0+g5bCQbfyV4SVeEpUOzC4GJogFI6JDmsUUKGmK6Ky70oLBXiAkDiz9A9s1Pnt7nxcS
Z6z+YamnVrLdEu1ANzjnAbCpr5pZfOX+eL4/EYOxtk2mUW0y9tuqZf0q8s8qW+PpJLBZkt4FZM72
sSpqbBL0Ab01AwlLw41jxMaHk4uGyqNaOaoqi6KiWOu03mBIyi3ZNfuqDTYwsYxNwRKxTFJaM5Sx
EPa1sxtBHcbFsbzfpTKPPIBi8zLJ0i9b/TDN4LLYqgzXjegrcWk7uPIB38U6rMx45c9lts79mY4x
PtK8MAWAFH5CHG/uBaQFe8upiZQkawTzq/p0RQ2aWfuwNFoDVTgWdCypdyOcc7LFHDbP5ENPnANm
TDTM3gJ7OaOf2dbOMs7p6g1T/hm01PPSit+cpn+06HHBGiDVDBgKL9ezFsw/70+1KmPvXwuLPTiN
6Xy/+K1FEp6PGTCera/GwAUPgJSvJ2OWHa9bCp12Yu6SUOd5BNzQ393jO8XXY9E+h/YjG3gZLXO3
KGZ9CgHdOMrfWSrDCZKYn4XKmLlvZEETvYsolivGicYh6+sdccr4IurxeYxwXoK8XXbdNmyK8q2M
MWXpBCqlHp6griGQNCanhe7BiD/BnzZeaZNzm9rrxvL2LmfgZeuC/jGL7tpkxQQcgeo1NfXvVhdh
ZiQLRo+16bFk9Je0xY28WspNV/IEVt7Fm7PjHNZ8aAJV7kwPV6aESqUFXBC+GnlElDngaZb+pZhF
+lBPXrpYanRL1kGJA5VRsGCERzQzCXO90sZKPzMJuGcxqUAgBC3MZ9A+q1rHCOMxhXY7/RD0MO7j
sL90MUx6WBFqXjbKKywGAT6crWim4xOFG6t1E5BFerW8hu3Rmva6CcjADejChyGt2AotHm91qcSs
5aYugWQ4+pnGIcmxHZt312EcScZPO8g3IrIYDw9JvM7GJQP9TRfap6Bi0pjF+olR1zFDrc6TjE8s
AkusYx9ciBwWEmnLe9PoP+eUxvHkVY9awkKBLQlxRuu+pGOMjXp6BASvbepMezbq+KCW1NTiS+gs
OYQTUxpONm3/6Os+Bg9JwGA/M9De6BwtBuPBTAiv8dU2yzSTchlnoN6x7MUhDyVzx3E9DIzWssZH
mcdMAhUtMFpQp8GzTdxmThwOpCPYNtij5MrX8cEEHE77xllWtcTMiTVrZdM8tZvueTDx/iuOlxZp
BNgFxyGuqRvm+MfgwzYIG+1G/PZhailwO5NZamVBN2C2DPaTH4PuZeOXDcOcep+nLsWtotCUYUIE
gy1eEho2A2eT3K72joB6VFe4hYQPa90wjFVWhW/YjJtxdOilcGq8Tz7CSAM/JuoELg9deZQSJeyi
vyZbloaKOwokcaEhz1vWR6/3pci3r1YS4WtTvDKmy9s5xg14vzuj1DA29vVegU1jlymWmeFhLoro
OqGNW89++xHEJrhXc5UlNP7dik+CpwfDc443reP6afYlCojQKnJGsSTGqM/HAmgPHIVcgh1pTnu7
OHHIXcp+BTbzBswHKlWTw/59kZdd/Z18M7/7VvWms72vFsquZjsc/kxSN+fgV0/eq2tR/PuRc4iQ
ZdMXuHSqcVq2D7ltn6tc9TvjBGVx9qUE0L2uGnHIBLRE/4zABf2D1kaJwv5F2mQpcRMYPttRHg77
D+F2Z8tUlE5Ok7jkYMIgn0Na16+9HNODUgXcjxU0BP/Pf4fyPf/183+PlzP+VDhjWzE923VckxEk
Er4/lHt+2s1EHUBOvk+WN95snReMAO351e2a/YiK1/KrbPGXXvl/bUj/YEOCxKKjIf+b2MQy/4EP
6Q9a419/6//TGglIRIdlBiRCESmtW/gN/suDZOM+ChipKRGmz6j2vz1I7v910fMZgeNZAbdb5+n6
L2CjYjn6SP7Q/zKM48/8jzxIShH/22OsG/we13YC/Gw+R9Q//Qc8wQQqBL4JB5AGdep8n8ySwjwa
CHuJgAz0btft4AKD0qeoPa3mIfola+j/v121//Bcm3/l8/32SdCyuYZDUiQ2l0BF+Ll80t+EjNHs
RTWlFzTeycY9M83GvsDRPDDdpGbWS2o+CCtRGO1lSQofgrWuyA7U6S91Wz/oHdOzOmuI9cGMUDUa
MXA4AIUK247o3Mk++Nk32g+U1aACPRi1HkfvJ3AauzaAC5vmB3iwzarSgTN6GoIUJD37XjRqAPDT
ZnEa8L2vOD3AGjIpHg0bpt9gAKegrOxd44ZC61wNI4OEbTuTNWv3BYcGQAvLNrPs0zx9xVX2kE4O
Qw4KUH121my4t6GEzxKJnQ51fdbzvSjca8ihdeOGA0QQREA6F6Cxhq1VkqEaZt3JLKoPeMFMnWzU
nP0uDfgTRlEd9To/dDH5GoniQ1jw3DtHWVkmRHV5Ob/WJuEjCRKx0WyeGnokRVGcGnqwsNlGuZXe
QdrJj6IKcfoaK6/eBinJWMhZMY/qO7CSmct0yuTsq5w+PsmVPt8z/xLdNohjgDcGQVQK+2AbZPGN
dMFHBADYzMMtybNv7Ep4vNzuNRIz+VJ9BWFCQ7QOLSMuOd/EBalrIWDGsG33dvtlzpxjcFulyz4h
6beyPTg0IXZ35CLXvOlfkyg8JDO1P8P1dRNq+aIG4USc7kdU9zi+G8uFMaBDxscErueP7CR83ja9
VI52kSNeG4JkdGLThc/AmEM5vs4aaUE2N84prvKtXh36jr6yRxb9aLN7hsva9TcFqs+jNId6merE
yJpQywyYQFmci4UTI93KXcqnmiwwgpKrzMBwU5jH1hfofGhBjM6RjvtTIdvPsUT3MKfWg5/139E3
mptq7Oib9hX33CCVmfxsSfs3xi92mBkLmkPjPjQkkTABDfzTYI/PcUuOeMH3O5h2Qmmu2xURc2LY
uLFZ7gibemzn9qEM6nxR6u67q/mflgOrzRzbXU7uUK/P5yZF2jGZDkokgH4Us96+GTS8bi0INVKb
y0MCkl/vUnuTjsMeJCiyGTAVYFSCsxP2G13k5JWhNcbVuM9a6+c89e9TFP7M7AnA0/xspoW1AY+Y
Lec4+4mRFjf2mD+trAAQXtrPiGejZtxG/XM6DfOGAsCjtIie4i56cB2GZUUwP/GRaeRHJjJeavat
1Bx6APNEs4HUpTpClWRXH0Ee4D5h0OpNdHzgA/I6AGqLXe+Bf8y6NW/D0QjhwXymRUHqG9kHiLfB
19invK1zaJOUDkkLxK389EbAnyPp6FlOhg390nLXpuHBNiCMG9Mi7p4Tgnyoo9HX2PbwyOHGXAaN
ebAi9uhBXhxkS9UYm2uRRvQJ5u4VASDof52RBIkgj3Ahbw3oVrUIsEJ80xBBciig7U5EFY1vPooe
tbvaTQmJlUxO2qi1HwJoECslRhaqa0JmCHyWaUa2RNN4iFtxFF6EhWjqn5PkfQ5gbzXRk9imQTTv
e6xeU7g0PSlfIQB1y3TWgxVhOa+F7SQ7owEf6zH9ABwOIXP2NlHkfQuq2SHxwSFsng7jyIFDmkhp
LUJ6golOip0kjxXdRXKtmZPW4Qvh4TA1mu41w1vf81sGhlAPoVN/kuuOJNdwLkyI38ey+n/sncdy
5EibZZ8IbRAOB7ANLRhBMqi5gTGZJLRwOPTTz0F2j1n3YsZs9rOo36rqr0xGkoCL+917LkAj7HA+
UUzaKmP8AswMMgVLJZovXe4OV2/DKbCZUCLsugVLiblna5QOMMjBeoL8wL7V1n8L5aFzaBHuGqB3
g3f+C42/29Zu+RPG860bM2ovzTHbQY3razySuOmSP02S5Gdww2Wp+lNkJXKPgH7nAc/cxTkPRtQU
941gGpkm49lws2NBVmtQ6OqjKGYinMEj6iYn4PpNjjDLggndQYI2G0FntIqugfQEKwPmhEBI1kyJ
rLwZmJ4iEfMnQvhhvhBJS3IgdnddFz1qkScLAmdLkyXoVTl+YVKiiCzrdxYsqpWef01FDHVyx1/l
1Zi1owXHG74oZV2S1rwPGRNwY0juaW/bDlLe1QvYKE0KgrvCQB9rozcykg+9Zbw26as7jc/QrPbS
VMwVeaO7sdu4+gXJeukS+PAm+2sCLuZZcs1K/hrCxrNTe68ViVAT7/6GpeHextmHyu49g3h9Dj1O
6okwvrTpPiVBYp38mHTQPAy/YzxugOQ/4IHCdspB+YIgfKkbnTPZ3lcFU+OKvtNMkfuhaz5bL6wr
TZTJ06P3mpcz+DNR9ytXJ2/oM+eo9LdUX72bcvD3r7Gd2RuzpGxunmBAFWHVrYEcLuCKYWtLHLrS
eI8yHjBV9M/DUuQWcI2My1kddU0tUNKIvZdRBJfXE1YQHuyy9h7jRRELH51gWvWAjWanm9el1b/2
Lj/gwYXvPvpoCl7+3tVzf4INh+/cZIVRCN9qkvcDckExJAbNVeGdaDSnD67WfQ5EwnFOtgnIPw+8
p6VElgscTU/45jmOqc+QEr7Uq+stNY476Wcktlyr29rD3zE6UU8WP5j4txh4AcWp/lbSL0BNuE8l
PVcmJ4KDmMXWyzkagadfIx+DA0wsfmwvcd6/1AvJKR69GPoeq5VW5KtqcCiJHZT7ePzGly7XUatf
orGKGColrN3Abi1LVFvcPY8j2LOVu9TNllPyrlw+MR2F18rK1X030ZUVF9mao0wGCwmrgojtaGcl
PKwBuNT12OGgyOgyqiGwIVTVTwZSLt6M9I8pMHN01QGg269V4Imm/cBY5zGzcK+PKUyqdAEA4yxa
AdJa5XLFdPPkROl4iJ0lT+m5L6bEVxell87gS1BH6hKOG+bnsEFMsTODVsvpYICdDLvJuxI5PmvT
yfc2eyaxWs0W7w3b2bY+/xFWBgVPsqspjpAhtaQ6G29WaN13lfMTc1yeqvK1Y46ezOWnMw97t6iG
y96ahOQKnywAXv9sxxHkoumZwgdo5t42MIw7P2vv2kL+NWjgzTrzK/HbpbcJgT7xJ8oWkpby3+rK
+atK7Y86yR8mV33gprY2BT87lN9DCUZ7K7S8cylnsjC98mEoHGZ8fwe6A5x/b+9sF/0nyYaDnuRd
E3t/udKX1FMBXoHsvOpprhvh7UQGA/naDB5mZqf0SRDcMDvjFUjsUS1pY5vxFlGnepdY020aOGoj
HnW7TjIoFHH7WrApOiagbYHwYk8pZQu6ek0l+58JZJFj4BGY8gHbCVJIHjWbKEnYn8dHpDNz7fCh
e/5MDDIo8Qo/xsb8ritIaG31WkBHXNH2U9+zh+IVqFNzVea8EaY2sfzDtXsHVAPbRGbZTgQcLsFz
9rzuK542Nt3p0FA7eKBq94oo5B5zS+GVzI9dSiGKpJGjDFLok2m6kzQcbZhV0j5oMObO+O5AgpZm
i2WDagw8ytFBu5w6ugYEkJVD37bus6AoN2LUF+5OmKjLvaorxa4pHrrKp9olWdTwNvuUqjp5LeU/
sXKSnd12ByJHj05L4qheT4O9U3yukaD9pmeSK7FK8soDsJpkUK9DC9bvQLpEbNzuymzp6i687yDf
DBW9RGqKHjhSPGKJrjbgAkARmVgvyIT5PdEnzniHlBIk7Ha7ZMQENlp3pXGXiOZ58bZEFV6gLmrf
VDoeY9Gsw0FSKZ1fF9eUJdsT2vjaMYfjojrEiXvo4fAufpU4F4fsSC0MJZlTtFWU+BI5fquxY1dW
eTfZ0ztbS8HfEqr5rfDWIXu9zYoJp4q+OY1xNOVhILo1o9ARYTEb2rOa7jW8C2r/GV8ggttiN1qy
7bnaVyJ9jCf+uXDz39LKt4pdy/X8Z98Knxd3T2LKk+qdM51XD2XOEzBTPsx2m34zt7gQZNwvNIol
Lt2O4w4xagmJ/INTLKar2QcNxJht63T9R2Yb+yZvXhfsxMK3WHLkIupui1FfE6+Z0p0djDdghKAL
/3keF3xEapEaKcdyxU9/3DD/42A+3cpSfBbzyii2uGVffbzIYjZBRpEU7ImdOMp7buB5GE78poM7
es03y1dbTJ9Div8d1+SSL54FCVxFzrioH2LVv5Xck9zs3jnIvnhajGaGRNr8Z4fyOwYWNHgIh1Pl
ErNm4aJP3aH7q795fnvyRoylUbFZ4tYtIv0SIliMbZkF8NxNrh5biDLzzyhu9gtnMVXe3qjSq2Nh
41s+hLROeNcfTLr2cH2oh2V+UI7YtKv6IcdQXQt15eRyt2RFphwVG/WawrOXIVZ35C3+hX1Cn8+M
kjfBTiNsiustQF+8dPQUr5JiU/YcEkKHpoTF1tkRX9AIjm4YgmA1r27M+MkjgUKi8dPvuLzR03fS
fF4zyn/j8TxgxCAEtqA3cB0P4VJ8lvz+c+3xpUaD/2eRjg3/YdA4dsOLJ8Onf7/g3+cJFcLeYslr
G4MD95dNMn/5nccE6dGRm5ZpM/dRZsz4lbZgNax0foj5cGmIir8YGRdvcpyNb6zGtBOZwDf7FUEJ
hmYY5hYT82KUTYEkgNvfLOiLAFefsA6tCk8Rb1YlCZazKj9bdvgGt+Hfw9pH1V1K8J5IywV9clMs
ZYemN34NrQeXXADk5fIzOAXf6fE4l/NhzGbiGrX7aSew/iLu01i39Cqqu0tHsR5pKGqM+kl+mS7o
ZkFGQbBDboQ/UD0L1hM7R7SvDf+Uabp52XRvFQLHpnP+Nm7ong3N6bLp3+skXFhjV8xDWy6ij63d
fsQWHZ+2zhCml7ucSef4wDV9srW7b7zxlosm27B83ECLcDzHCzqFbBwYybghpQAGImeRL96A9Om1
mYbGJsoykFe1i9CfP1PlllcUSYG++1RddY7y6YvI51XP4KMH1wh5cEC5uVvtsjMMNQ1vmhuvsH29
1b7fbKv1RElhAEE+GU503Pcbh5QBHUTrsuMr3Nys8LcEejY4QhYSs3yXtH0wuZy/Zm0yXupdLCHT
IeSYsE1ijr2O7X6rpDy4QzwdQ5vA4wSiauVNXBJjuI68HtFuarkCVUG7t7PmUnUh29nrUkDOvueU
8N6r3KGuKakBQDNPZ1JoPpkDGxzsvLu65AQ1VvFiIDE+M382t77F2WLACrmie+Mh1T37byl/oloB
t6i7o0yavXZ3BS3AG7rrEO6hHa9LF1wVlaj+QQh3Z859fks7Z90Y/g+1e/Upt9Wm7rkwGCAJtv30
m1nzlxBQdEHVHe0objeLYqSKaqejbsRV45xCqf/Qq4pJwd4W2Frx2ZvutuKbxkiI7WpyEkZ1Ov70
ZcobbzdH7cfJGi9Eh6W8F2uZtd0D9odLms2HkotZrcHjD0k/bEvcAFvHaw7/Aqnc4G16A/Ld5DC8
mdyIaY6q1jkjtosWkX8Okv4Pjhj8Vz1HT8UsZsbNazn7vlUKf9iyp3rxXy/q98tfZdqcvJKjibSF
fw4zOHFZ9k3bq09rQ4NjG5PjOonUHfTne3Ik6yxnw8dx7uMZ2yalz5s4ZLfQy2/0sbNXbVtJLjkz
tNim1kPg8UOWleZ8N3P9SJ2Mpqum41U0rPzM400Fcx6d4wjXPKUZp6ZNKxI19bj1HYO887Rc4bwa
shw3JcbV/Sqt1amfR+DqKUu3Us4PD9oaX+0unZ2LriljRB8krqsJ0jF/m5nuFHlnXjC/bPyGDX2Q
xgNljcm9GuQpCSjzzIcKVnd40P34FsViMfnE/bYImlNsWfxNPX4F2lYU7aJyJsGPozt299F7CLmX
tTn9g0k14fhIinKX+tYDoKFmzwEE5zm8ytrFK+DpS5yRUHchR/hj9ZbkjUm9FGbBuIXqy2tC3icm
LTBzcVEb3wKk6bPU1H5HvRzVR2uvmtfwhOvVJGmpDWPWWXw5NHxSHd8vNeGod3i3pd+fkHzo0H1t
8uTQ4NBYpSUshRZjBFypG7YICEDMpYKeoztc30QMznrgUrpps+bTiQNmwEF2jwZPhY8q1UlYFMGw
cNq+Otp98SdS+o0EH+2XXe0Rr8Ks0DvFVk+MDMmrUZ7SAYxS4ZbjA8Fn/mag7PKLG0zLhT9otjxU
XGTa6iigf67HwbraEwt2P6lrXAQvrh11R7jym8EL/3i6O9bwJalr5IEfTAaFOmLzYayHgz7nXaOa
ifi8L8pzywLNvepvD3mIpB33Lrvb20Np7xsmebZlgwmex42NGr3KWGR0WV1A5pxVwRTTNARG5YlS
VYN+BBH7W7PNog14vXoXmaVz12osE05T/1Rt+Vjhuj94oTinXvlhoPHs62T+qAxf8j1jcJjC2QyX
H5utcS9FESPt5ma49oymCcio1LQ5CnN6LGpsMfCnWAYcsbULdBoc3V1X0ePXj/jEcBHhabDYkgbc
BOess/wDVw/adDx/3jRWTOBm8cKpL/xM9Vq2fbEaS7CxRSOvydwO67Yuh3M097g3h6fQ9gOOstOr
M7vTtjEeKTP5nDznEbFlJp0eZxib2IrkzPcocQprMwubKJdk0fbDVaDEd2a7w2NtyBeOMM7ZmPsn
s3lPRHSlicBDdHSYaTckX0sj3Pl5AywGK/1q6LgmxxaLkokjwEyxPgKd25HVuI5UeV+hyyLLTerU
WanHim/GWwZLoBjTNzolxHbQFnx3khYwi5wYsWtRPc0YKXe65mM8wNYPyIWxGQyjQFCtEzzBNj/K
LrfO0cCtsTD1QzwBWwauUUGIyGgJ7bmREngjMzd+4rB4CvjkKIkFpeKORnB23VX8jsA9baPDYrJB
0Oza9tnEUHONp/FgF1NycJ34hSRnvnJF6+wQkACzDhZeHGfb1c5O2cZ5qhXtixgEq1ZPWzX8mRkG
bWNqmICCluwm3WHoOpTelDcax/fkiObmpOOKLle9cuuQV6wBHxn6w0vS1AB9DapIRisvdzS/IHoQ
BrI8pwUUG1xiigxwDUdPE47sc95+sTN5d/BLrDJsdnM4HvWoSwzpgdqWdnidYxqeajc6yY7gY1Tq
jSnr6JTgnc0hTgBxVh+EMF9Fw7aDMWyt8bjvfN3cIxga5ACnI2tqvddJ9x72sXWoDNqYAIGeHJu0
pkM5dNUPgkUcRs7sdslThwfUJ8s3MvjigOCdCW8RvgCvJPpvN09/utzhjQmgpzcwPsIc8meiqQus
XCYMIt8GufmTD/aN6D13UGGP+9D37ss2/cOdoNsVKmrXmO/gGM2RGjdtxZGV8QtBMcNbcZ/oT26X
vVQpk4sqh1pgZRLPU8PJKZk7XoE2uphJTh8OPFj8grQFU+Tc5rZ7aMvgIY2HdYcVF72hH3fEL91t
OtLB7nnxuKZ8Yo9i6e1jQty4X/kPBvaWxmLWoriQ1SM3iVRKRU9v+bnkzTsOyVDScVzI/lvpCk8+
/FNmgfGlNrDVQQDxebok6eiIo/5ydZOGxrWjkaZJWANr/heFk6n47XIbj7HvrnMPCd2WfFHqXrHs
4R0w5p9/+bmyMf+GOA1kjdYD8WhthjkUdTPDYi2pysixe9McN1AcMwX7sAcfksVtieFzqfWuOdUD
KW9WfbrMHutu3/RzdbRb+x2IQYd8TeOV5XwnfWIA6nriAESlczq+pqb/t2ZQAAbWwppGGQVo6oKD
x82XaKEe4So1F9Z6anGrQNGbrlPznCp8fTyDXcRbES/MCjexLRpUSk59w59x1td2wtKfDSk5UQOZ
pBQMQ2F8r/slbMLxhUlnT9GX1T6GADD8zvY3bpqjoAE5Kl3zTIDsy+b+jVNeHKRtXfiz47uio7hn
G5QdcbvZxthIJ1wZwvowJ/fT5TBaWzFsA3ABmhSAEX8wMrnNzH3+hXqSOPv0x/Tae93tWcThz3Kh
Tdpv4qwsUNPGq/i43DeJPn9TrsVYobopKhMICTISmpJfYYW3qQ139jxtgtxnU8ToNToHy9Sn5d7s
S/tYmxVadXIdVP2wwMKkKihLzr/DNPjrJogPXn4ZYCNMFB41tngOp5Z5rlEf+tAbTm6Bd44t80M2
dPe6BX0OFtXupcH65adYcYdt7acOC6vNRLUxfibHfu1jw96FoqTeBHwvdiJ3ZdnjkrrE0RfMFyDo
4croeId47T/jsMGVxLOLNUpXx9RO9UYpg9sfQ1ATzGY4OWtzyXqZ1vTVmbV56vzyqxeEHXLVJfs6
zH5GqxbL5AAY4/Q9WhMlexQN5saTR+YvuU42EIMF0Yaq+mDEBWPo+gED+B1JvW3iI60Y1E6TEMuN
Z9sqHkgq/aOzjRGqcSb3QWhsfVgwKfYrRfg1hiq2kB/KUN/w6E9pdkf2kJ9QUn0u7pZCYsBj9+IH
9PGfr1piNG9Lkqni+BhyYRuRZycfU6zkL9JPYbgHKgO8s3OfKyjG2HS9Z2geifNR4mpGS8aP7lcv
tiTo5y+kBrh4Pr8nSTSe5GS1iEb/gnqwxELzTUhakRpw2WRABtHfdMdStLy0vpVyfivJ0nB45O8r
duhVI5Jv1lxomiQcYG70SzixZtIZ208LukKC56f6BfiFvfcMrg7e8hQt/9G4+OSlvJHje1sQGdkC
K1l4YA1jonJeIR3+Yrx/04oH3xjyFUUQb4bZryYfHMAIOZSVLimKB6zsd8tPxOqrh2hGSuPPkXDk
xb+/N5HZ2gx+UJLH32aPkwnxJCzdZ8du3xaAGkfDB7CEGyxyjAiWJ3/29kQXnxR9SAUFbou1V+oT
/iCCB3xFM0NWdaJj0fKtXqKjAqGModav6XjYy5tfDBTXNjSezOReIzWZbv+2INIWXN/yFlVGe6fh
69D19lyDJ+yz7mesOS5wUTsrOprL3A3w/HGmAEpfr+vlkuIM9a8Aid5HJGC9fNp1NXO8wqYCmFOZ
MPBiWEp9NAFouNr1dsq1qegZjefZDW48xkzPoul3jtq/lGVvWf5pwfEf3XHp06kZ33uTce7M39A2
X90eJpk79QyW5nbjOqJdTB3dthQmF/PqrSDWkBFuxgccF9h6YcqmBi02k/ptdf1YAZJYuQUvRzzB
YC9ZxLlGojci3x1cSc6pSk1OObiX06iFal/fD0rchXRBsECCNY6Dau3ysQD8bsye74e7YMdrSA6o
PO1zzNCkcJ2bkbX8pnzbU8IRCPIfhOPS13IyXmeqr3imJHN5FJrasq+O2f3Wcn6vfGyQvlO7K0HJ
91AXD2XVHascGT6A0cQc+TJnYCEcBJVu6q4+jiEOm7jxmJxuVZFgwJv9g0Oyd9WXwPHH2cYlhtti
LCrcEWkJCLxb14n/gRGS3BlZRRV8pMkbhih3o0KWdZ/VzhfDGt19a1busVbGfsziq5/Nu6iFzljM
RnNS47jNALBDJxq/mlbfNXlKCoThgXB9cYikf6HFgkUsezU7etRzPb0wNdaMLbmhdr/FWO5GOmxy
ShnANO2SQpL90y/uaJ3lCJ+9sMuPJWO8YPRzJPh2JGE2JIymktrFBY2UY7ZhTQ3L9KWhBpo5V2K1
kIG837IPNrivk00QtIfJHq6RDtdUUNyJHOnIn/t9ZkbOOqB9JfC6Tac7l7Cw95KUNHysK4dX004p
WcndW+MemyHnxovQZ9gftoGA07Ed9IwxydErwnZOQhDJJkKeEvPlXsRQr76T/dKBUbmngn/Ifw2z
M7E6ps844InmU0KhKszcNX8uUPebISv3ud1cbDCsmODDFLE38/62XccPlbfYJ7q3mWGJcIrLnpVb
fkX5zXG6dyNu+jXRbnwOE30guIlT2hYt1DvgmnehH0CLjeM/CIYXu2InhBww0FC6DpYzk0MHVMlo
Y9XUi26m+Z9KGTyi3sPsAcnFHIFHY3BOlStuOrSge1GsZ1pv5UD1TdE6JobwjBq3IL96dr0TkvBq
n782Tvo2NRkud1g2dfIiwggivPmcagPbLX1RNVunjGhE4pABUGQetpOFHyANoAPUfRbc+1MynWpl
fo+MGlVGO2ZY4JXHkj6UEEAqMj6TtW1F7K2HiDGCzKmYUtSfr9yOaRV3b85zbfVHGvfFwNlX05yD
8OZOuJK+5PAKk8JfR0+xJb1VG0SkrNErA/b4rSkfQ8EbEnZPOog+rSJPMPgMECnj8QUjPrRAGYil
Wn43z9VtTnwB9pK7mBUEG9JbyCTAzSZmeT2ZvjXWfxBkBLmJgRor8+bGQcd6wYI5FTS9RP6Bru2I
J63cey6dOjCIO3q4uBkY3dO8NAxVGUSCQWJznaypOBFw2sXAcZYDFD0gUv3xXObEcKk68jXr3uZR
UNOogTa63TGU7b0ZVuPOrdOCNEb5PaIA7QZczUSLmn5jJvGD8qv4jIlnFyiNJOPDvnOHtUoib9cZ
+mBLboszY4smgRDdUImAv2mdYr911652xVWxInlR+T2MPC59Z3y0rfkpVcmc8OBOnyPWVUIq+VfC
NdzNe4q+Quc0hDw9KNT5hkvmnXQEVqh8a0jjA+7V3k2X8Wpu3huF8ZsSz+9G50eqOT9qZ3rxgnjL
RinN/inIsmRHCRkc6zHBLpzJ41T5UO+wXGn6KtXFH7r3DAb3KoMKtFxhxoPHJUVnj4x5L4zzwa9j
7stF8dEKymnirnuKoY4WSLyOdW4hNhAFP5Qjm0/PaSvpFdkjSjejki4vFty4n9/T2BmwXy+ehaG4
txrdnOPUutUMdTp615jQBvnJYNudsYrrON2aU2IiiMWogWb7M2ev2l5wSwHbk9kf/cJIznOC27Dw
PARQ3rGR2Ab6FJPupWRo4P/EPiM+R6e6s+242nsJ68IgkKNQ+1fcc0FRsnohhNAAWZ7JGXEkwQ8W
NTyEEmW6bXkIyyL6ROi42C2j2GSajhR3URITJACo8I4znodjwza0Lir/b5Vl7kr544a5wrPfjpR/
TnO0cUanR73B+hZjMVAcHvzcT6j9yQ3eaDI5ZeM3a68kBi1nROgmSvaGRZ0xBXembKxDPUxfRK3f
JxPOGy6ND8Ohcuef0fT/O5mf/++FCgBmF/rm/9nJfPlqvuOf/16m8F+/5L9szM5/BDiO6UsIpBSO
KbHn/qeN2bL/gwKFpUgBdivdAfZ/q1LgF8nAkTBVTazMpsMn+N82Zvs/pE8NFSZ2z4L46vj/LzZm
DMn/08dsA7uE3Yy3UcAeseCp/0/3MCFpbZYJl7AOv/UulvlHRrbCCYrxJRPZrq1z9o0wJ4ZdBpdZ
VO9DT9FnxBVeyfSLBhN/5RGtw7dMuAOdrNCXLiSiPxb2NmrL3eAKY59iBy4HNa1LpqZADti93JrH
P3V5YQoqk7JsUBCyip/SmW8tJWPt2AwkBNmGRSm+S6O4SKIMm9RkrzVhMlQTdww6rbajeh6CdE2M
YZ32Cfox4KV/xp1MEeYd0sMcqGsThydHR8TTsk8oPuGavlWShoxJqJ2B6jQbH5Vg+YCMSjl2bB69
Fg90LZ6i6KKz/MHw6LEaApaMrPo75TFt8yC7sC8EG920fwiF/kVBMoiaYJsW0/RVZ/rQQGh11Xhp
Y/sogowvrhGLGr+/D3VvHhMXGHnANKomaoWoZdKYF42AkAxr0zjdtEntqKV3b94XbfCNekagFQJb
mCvkP43TjaM9/3UNWRAU+i4rY4PTLVgIw4vObYZCao/NNnBxBI/8g2+6z3NLPH1hfRTwlOAr3Kwc
3TsgD1oUXUEWHGNDUA5Mp3S79gBG7QI/uY0hF3yRYuEyh+HgVCLc8K+HTa8YoqZ9SDzOxhfZ/iQV
7gtQZOXG69LwWC25FqulYjL1ceYSltq5hLqIUOlhAz2nXz9buQ85sLC6vZ9Z3nXq5zujEhHzdP1R
S07yTc0XaoThHfuY9CKJ43DvDIn14nsIsB0NRhA6m8J/rXyMGslQYclaxhw+A5lThtAgUttjmtJ6
G52GcucqkT/34Mbx+BbYbYW1iWb9krMg3zdVhId+cG4BfrtjQCj3MRlHootvHHMXaRb3hOzxCYh4
ehsLhv1M3fzuzfge++l9xoeJXXd8DwONGZ7/DGXXXNXDQhMJy2tHv/F69NjyhYif/MC6mGNDGRfT
KifDpVNbRrFRszGt9HjEIUz0PhDlXa0UAdP8fEwLxAw+Wbpx2jDfkXYhTDYtz2zrPiKbpnK46zFb
GOYSYO7GdUCEc5zz6NLLQaLqwhPCTUuifjCelCVg/KWwRmKgsE0QQ5Pw9X045hx7a+1hXPCwKKr8
QQ2gsypA4a2V7Ht8w8+9x+1ZtcOm9YkUg6hx3tOOciEbof5istFSU8GUA0tJamTAUhu2aOXTgVWh
Op+ttLUw1SThOQ5K8VL59lZUTfvRvhmlW8EuZguNZJ89CdH9zjaX8CliBUpyjjORmc60I4/p2gCD
/p80g9l5GWu+el+KuxHYxTH0iTzD+DL3teJuaNRa/WklbWdGd2noa30eCupAsVKdsSzBeCGAF9ji
4He+cVe0RUeIOkSHDQKodJAmV1bfescocvUTAXix+/eTbcyvOEujtS8ICMRRxqgpBFZlVFclYqLO
hN2qkASA04JqSJtj9GFC3BnaocO4b4GHFbewpryvJgWQdstAzuaKonP3LveIcdsM6gtZMQOaSQFL
9O4tCTRyGU17GNL+sSo6c5vS4xJbSxQYqRWGYwHiYzApxwSS4+jgEMX9YzNSoJxWiFix+Mwz8YOs
g3kSVng5HXyjf5FuxK8KuakPDge8LoCDAQqENuL5l2nJfedYb6woeilj1hbj1KR1Pr1ZvQD8fm9b
TKacQUULB6aQRwD7nF6Y465l8z5oLrITsEdq6/JnLkwHORJCrM42hquVaPx0E2bRoykhIGw0h5xV
11AagaS9759nJ3mR48CIMtlVUbFYWrBqdMCYMjd8cD0Xi6/A7J3UrAvZchIiVH/pgDuKiQupjv/K
BfuQBZl5UAWjoznPcGKhlZJeXRnY/jxoOtScgJhoKiTxwtpGFqNc5hXUs5iMYJkbjZE4lM3O1uK+
clkLjPxkmWDHahG9jpG7qot5w5ehadXaJ2SHmPmqX1WJl6EWOxqK+EE6i5MOIzt5Ou6rtoEpRRgk
VWyYEDF2CaM552H/owPzbAX9UgA3HGgTeA19Z42YTJlla36Vjv05iScPkx5Oe9Nb6Vrjd+2Ce6sH
u57CHymcCp/tLLG0pvDoB4YLY3seJ071o9P9FNHM96jjZ4XjEy3hw1L16xgnmFB7yVGSW9/cx7da
fMQLpWlgq5AB/R1yVQcxOOC8+8XBxJeK1L3R2XdYvg/eNNIVK5MH06YVFbZHhfWkTL2DGw+n2fHX
wVC212yuj4nCxJ43LqJ5J1ZpXh7q1J+PtlLuXo7erc+M+tmZkcFYOdV8zcjSrMY4Xd4kDGNltosm
XHayLl8rFVxo24y30GuJ2fTeZz+iukEogbht8e/wuDDGatQpKCVPmOHfFyHJFZFgluF2u6MY5DhH
Rbgz4AGiMhfXyQTRNpZbBeQWAOWDUzJOt/z5r1XHj1bXXLIK7045ji9DmD4Xg/OTJeIWGA8z4Isp
eFGxLrekLft1QaiFptgiRJtodeNuWPLPWRtUhw97JBA/Jc20C5z0rsSGtsShYzwmZDjod4TREPO5
3fxYuuI9XZa4Oiv66yyacxpHsPIKBFkUvAITvrmPU3xTFg3hnYXa9Nal/p0qsuSgh5kYAajKSdOB
3VK7l7ng5bi4yg4D/Rj0DJbUuIe78e4VlJQEeDA2euBXFuaXW2S3wZpe4iqwNsFgPtf8yWQuEFea
1xhv+xj1wS7xU7UzBRRcbq7Hbma4XIXmHXQXJIZoM2EyXw8aD1kRP+lM+4esD14yT+Aa4EEV2HNX
eXuNbQ+2amo9E21jXBQFkjm10phtxSXz8eYhK5DeZpsmy2paOHhCzKjKTP4OERECu3Zutkf6DLd6
fCBa9t6GXPnFsgyLOjsNGS54QMo/mWjrbWHilZyDmXXAlS1n25oANM0Jq7rzdo70D9PSTMtotjg1
7IS2j/eJ2AGjZcl1VirfY417Sarqj5X0T9pH79QWBkisPrW12EvChhJurbe1KjCwGwEyYOFcQrPi
2perV+nOzaODj4t3ghoie3i1ZmmfzbDDSR+fSChh2qrSkUv7Ns9ITo9HQ8RwMb/lYg2ouMtBmWV0
Hj0Bkd0yd75vglwQJoH+0ubNd1Uz33A7WlUMbRxKyQQMPMbqnwbQifbPZDuXqA7OLcWXhRfk+8lG
3kwQkTszv5VNjg3Ab3/loMFzACgznUoeW9TRsafcl7TumsHsg25XtL3Cwd9jMYeEJ39lQV459N9S
KEV7u0ixaeTePVLbFm9uudH4E1YshuBTIljLAr4N5wtOe4eY38Dzs094a8nRrFtIgUDlMNKLbZH9
L/bOa8lxZL26T4QJ2ARwS4KgK5Zl2RtEl4NNeP/0WjnnnP+XFCEpdK+bjpiY7jIkkfmZvdfGD6Gn
6ma0mMToDYnqXcRemm38HEPo0pMVmW1RQZvXCyC9y8GHTLxVUvJiScjaWtLj4AFd9RqKf6GvG4eY
O4gqZ6uIUQ47Je+Ru942iP3q0dv0dEW3vFc3uU6XE4/ZGdPByUAhss1kv6+t/OJakE54f1br3eV7
hYlknEXEMthvfs5aDBc3z+8h8ZnbGCBBbI0xqLsxPkYN9Yvpvndt9eXGvoUcqf1Ml1+WD1XINhZx
DkqzcnJ3Atska1N03BHH08b2U9LGjgoNwo2yi5eO2Vg5n4Sptn9aXQYFnN52TBeliZaspwcm1FaC
JItbYDNHfGYMcnG32IWuLtuBHT/UG1fAvSBHITRLBjYpuckIBqmFu7u2677x/u8NRF+AeiqLIOzo
DC4SWYhl4ZMKGhZBphzTUzMMGBir8p34b+toJwOqu3tpgWUAZRL+PZBchMlusFt3Tc0lF6u6wL8p
9GjZFkjQwWxTJVptc5k7V23Lb5OiPaI/O5D9fte266526x/oy35Y100WpmvlkAdL0IYOO6/w1Pnn
3Q9Oopq9bs+Lds7satxwbzxmFpnEhcuWBvPIoiDK0bQzJJvqJbqBngTT3yRqIE3HI0ubJ/RWIpiW
cWKgPj+zCr9AKPx0x/bC0u6Ji51dhZdcLIunbSE8C4oXfhVMEfBDavRNC7w/s01RyOnfckaR4+Hk
3Ex+/4bOHE4hIyND1zSQWivQicIACVMb2WnU+uEECyug2zUDRwzl1jAkczuGuTMZVph12SfBZ4mK
Fn2sxy558PZrq/8Og4tAp8xOuK9C2XdH32x/igi3ohbPOLBmfccq5nt0KOkI2DgsC/qTzp/8vVfh
ffdXvGB54xJNhpvCKL5AFt3ppS22dTykAA1ixeBc3mY/Prm6i5AuSqADWDDXOq8lmiFlxe52cqfX
2guTZDgRDZIo3Vl+nZJQlPFP09OyG8lhTOm2bJwle45KSoqVYG2MWl8p8bFYHR3eg6J2T36MIyb2
eKnKQfGBsiaIdS8QBvzPtWd93Bpno27yoFmOHLX11gfjEhYZBgHkqOCepss41XciGm9p2WO+rRN6
kvhrHysF4QnnFT+tweYgTXSKfdT3/6AZ/N9Y7H8Yi9kGsUP/7ViMnVr3H8Zi//wn/xyLOX8ZKrSJ
HEHB+Iv/9//GYsy+SPVkLGYzm/IUqOFfAaPmXzrkCF+3iR/EivT/Z2Ikj6IJxdqP4JbO1/nfjMSI
o/3PIzFBwpNuuDo/m8Gyjm/07w317NcXGn7NViQ8bbOW3t53/GDuU7m3WsTGyzh8Dkn8PMwaoQI+
E3gcQjGE4jZaYDJZL43BM6zPZIwllESTXb1EuU4dg2M8iMyjLxgwr4k3BYj4tA0Nphbgtv1wHBZ1
gorQm6lXPXa7MKaAohriAS/eDVh7ylRBI0xfO7P9wb1pDXsiK7aRn3z0stOOjDfgcC9n20GdEafV
gb/yTBbZDWExJ4T7ULeAg297XJ6DzoqyaAQO+pLlh7+E9ZKn51LBnGRtHpF/1DAAO87c1nxGHWzt
M5n+YkfZubrWHWWVwbpT8cQc5UfAWyop2VB1yEyGSXpHoCDF6VpOWBzbE6Inj980se/i5uo1yGGT
lNp2Jg0oS+8SplhuMV4HJ0aC0j+mNhEJhW7fQkHvsySMs+kphm+70Uo84UVqvOs23EydQZcZnytQ
2tYIRn1dHtBKUhJ59O7dwSPQxewhN/rZZzTYcIEotg2MtbrNhBwe7qIj6qOSi0HTsA/vDpk+3nrl
m613x3l8GBzzNDTdveE3N3PZ/hmn4ZYPgLytrCisNPGo+4SbJEtYIvtmp4S0ycr3aOjOMtMv9m2Z
5aETVadZOB8ibvKdxbiH34c74ZjFmEqV9zEtj2y1S+QpGDxdPUY8KFizu1+ZdufmbIUd4zOWxg/D
GEhq+Z+agrbr2iGwoc1w2mfYwOJy2SXNQOShebA9HBkTWpAkm94ZLD+ycBsHdAiZtTENsWzt0yL0
N8wcwQSdawNZYs+dS6BnptEPex4zHKDdEZEiqVVdhNseHU/QyyO2QbCDd7jPdlKjAKkXai1oPiob
NkYMTwJIOBGlsfVHQ1Vf7k4rluZOlM5PP+GfIJebIUePO/1J3EfqWsRBMu2JfgGnPNY3OfJUPaGr
FKnzoxdo9Lw6+SgJaVjnCq8nb39SQlewqTURl7IIXfc9AOpkcH8asLB3K8R4VmzI7GM5nVq67XiB
L+XN8lJYf9/bf3QDM/+UV7fmiFd1Jd946+I2WpfWJyWRKYQn3JdCd7ujl423I2EC+17rzsN4tS28
DbpHtZMqK91AzhBhT0Fn2GCPkqBNrxBNwzZhblmSOQt6NRkZ00VjjMtgDO2UVqLNjKdBf/NE+64t
843LJexFxB8An4cnLpUijjDsuVgR/EHYdyIAqET/MXn1tVvDmT+yyt8JEwBb1AdxbF1xaBaFtU3L
5aTRSas5aY7+xuuz0GDoV83zq2mN96VvXdcyr/ZkiLjsKELRA+eu+/vRWvWbNL2fvbq5rWfEt1zl
zZ59fLObxfDYUBtsNN2HOjosxMPEDDUGCCT71XzmL1drjXcwMYhjAl7BuIOXyCiOETLNXUnxQ58W
acwQAAGOJIGhp6ZIrWjUoDVjNbHo5b9STb7ko0kH20zfNS/rZighi69KBkA1elicNSx0nimL4Y1a
HT/Xs3by4sp+4VL5yd3ymo5tdcLqXG6nYqBXr9bPJLERCYyI/SL4kNIGcurJ6saIEADMVDpIhC+u
Zr22s3wi+MaH0+kd/HXkPIAmlmczUop+gU+aXqM+WhSx5C3PHp2/M2A1FguabRgn2WLpH6O0fpFl
ngS1N0wPJaiBcC5wVHSZf2mwrw168t0y6xpt745xgodYtBQMbophFjc9uaPKi0DJXIddwbIQ+yOW
UbJBl4pAnaQK2+IhMeV58pdrukR/DPMXS5m31Wq7uJTU4nVKymPpzOxT54fBYBk+4oF1O9tEGQkz
pGHzPYygz6ZK/3BzFBO1bl70GjlOJBjGLQTnbPN8fvZo9DChG1Yd4hf4wUXDlmK2H8Vb5DoMygcm
I25BGgddNHLGDusKmg/8TJP5OhIQxLB7vMgB0c5UO4/SF1e4MpdUXRFxRceUxGKXvRrIM4DXHY0a
DV9/EYw8t8IUPT3mj0gc/PkxkTfYkYO+8NOgSF9R9J9iH/uw5vGusvlcdwwvd5Othbym8FrMCay7
Zt8wJJ4Dlt6PDq6WeDwB/mZFnjUxH0027kVjf7aiRLfcMzMs6vu5q+xt7hGTQBYzmQ/Ekkkj/s7J
JkTLQBfuilsQpMm2NevHuPF4EDn/JLM8jvadJu3zTEzIeAfgMcEruHNXhk2wDxE+ca2aCQwAh6rZ
J6a6jonl9Jw2xHaFV51Yg54ZnyzTdleQY4X4xDzOJK5xX0cb00QnoPOcIJ/HAFZ1sIxvkD969HRD
vcPNtbcsDlIk3OPGJFZna2P13MYmAiresO6gObS9dmE/yzja53mdXJt4+TLHpD7FzmDuvJ7nOubr
mfmkhYsbccmbmHhLwWi17pxgXkaUB9IN+tHIdrmGvYegsUeeuDGMpvak/EMITq/94pLFPXefOKU+
q7Hsg7yjCcXb9NPVTRtqxfzcV+UnUk7YqKJkiFWkUPxy8chcuwphd0BY5YdFOd9OFaoa+kO2aPFm
bf3vpOdqyPFbeDWrpqT17mFVgAvV63hfFRNUoYToET5eFROgvwdTFFTfWQYhMIrO+PlvXJAIK5j8
faZpr2Bn2ZiN+mNarBhBWOl5Vf+hWxDsBVnRhEjs8srQsan8YVOCsjUqXxqdxSK+n2IBe414P0VA
I9iYZDUnHbz+mnmz6L+QlH9FkXVAebYtG76QoAlpejfeDsyNbpaSD33ikBLkMduPmEDCewUCKJO5
wUGD0a8xyKlgQuTAcNmmevkxsZhJDDQKgtF9z+URrwzCgYTn205jopxSKUh3vabA5StD60+g2nk9
EOaV27ZpnpyJpLqSwAMMK3R/4Bkmsljt3Jx3jUHGe9Y5O3PVHjthvZiZEY6+9TJEWJSyyKC9g76U
LylhYIJtS6djRL0v8Kix+6p/EUisZ47xA/PgoOr4ZEPmvM5myRarNejK6cwGQB6oXjyxM532BHB8
Nyz1a9xOcGd8/cXF0Bm7nKN1JX/iyIfopP8YfNI5pPoHJ16PsZ+9kGOGZDd1n/XJ+BMjbyvHo9aP
3kHDl0y1LSlbE3Iu1GkkBFTEGWSPn5xYoabbesrbnT4GjIsN8j/gMvb1SWrgdCVK47RWMi+R5Hta
YKov58KKB213a6u7Su/RAbNYnK6l2ZWnZfbvzRiVLz5FKne8bRvRp9lh8CFiGjM6tRFl3DqdcuUD
FJomwpraoLVrY6dKYdCAh3Ic2Gpb6301Yf3iG98g7rYCDF3EPxK8mGtfgi9JEOdtmpmfrpgPbWwH
dcZ7NX6wwQKTz2Y3WNb5IyrNB4+/ffQ9NNM07bfpLN66bDZvwe4FIJXR4FrdFNacv8uiv6IDa5hI
MHvMP9Ya0sv/aUPKPu2X/6EJNtFh0Lf+19qQ+/RHVmX/H9rgf/6jf7TB/l+m4SJss0zHYdRtWkTs
/kMdAsgOeQeiEYuO1vZtg//zrz5Y/EXrbLqIvG34WkLl7v5LHWL/RdeK2VvXfXBilm3/b1phKLf/
GZuI9c3yXBoDwxI+LD6Fwft3cDnyAbysKxHrxg0CZG5ad0OdGBCXE2PzDUApkIlH6WN8ldanQM3G
BjAbMRsDG5/qQ5OPLB/59JfjHmUl7hmlVySUJG9VzzPaHVYmRJMW2yUL3pFvoFYEkrU3h5zZoLLU
jxVppJHP8su0zPgWbsHVJN2CQg3NsGnN91pMNABktv0AEBS276HVIN5OXmqh0Jjc0GjsKkBBcg+h
P7+VtbisgjmXEr85faUFVmp9TWVKueBoV1LkncNsUpQXpeXfM8biomzE47AmCnvq7GRMjmgjyXau
wtQcb618biDG8ccw26+Lj1YNq9KDxhp6h6lq3pVdJPeoWgF9VkkOL8/QjqgDO3xBIvawQJIdYDvm
tRl5fXSdYq3X5TtKuW98Vrtl8Z5aj96alcd8KKX/MZYC+UQtEwoQ/cttxZc7rQH2XzDJYnhriN7e
0Nv/THV9n1orbN1kqy8y3TUNq1kZe9euAPzfTaS7wQ86siA0oOnMLTGu/klZX4kGhvNa/hlG1mcE
lJu+1MJI2ABeR/M3zgkqLCwCA+OzMu3GHkqYYUCoo8eveMrYJXficSzTO08DVucUFXEyPd1S5z9g
hbkb2uiHRIg6mi7NSlNq03YOLqEcnmA0qHcmWtP0LsY/DTgjCwsmfux3VSifPaGcV0S6xnZoJyUe
aDvOg9wUNzNoNqt56FIvwXPEWzWPLRyX8jzn6Nq7WfDiRAV2IZqpxjGf4RXIoW4xtSdZGLv+V57y
c5ObtPHyOb74dMct0UwkuK370Y/ZK5uwcrrszh4Ni8WeCPigXCXxaVV/T5LzyseJjXMkMrk1sd7D
Vcmjk5TReiOJKOVSZQ6RkLBWGSa/iY6EFDZk2Du3UQsQuKkdvLNJGzo2+njRIQGKbJ/RTp/v+uTg
5i2lQzKxMJZ5c9NmOSOcrcUnxY4vZsMaZ/buqXO9LathNla/RPpmHTtCWlDCUkY4rlA9oDc9WL3/
jAS/3haVFfQl9mxKnykcUomo1Lb2DCCyIxXX8yjZ57Xgy8H4TeGC6P6ojexpVkzroHkzFoT4i1u7
e2nd6Znn+DWP1uhMZsQt1sB6p9XOu5GT2EpQfBm0PfsIjItQn8Z6CmgWQQWKa5Th3vJipCnZNIeG
atgjxlFuOx4Ghw5/tYyvcWQgsLYChdS3pgFYbDQ2M1XLV/VtAira1X7UjfxK8wkycAKqZz5VOelM
/bwbZfk2GDRXRoQwHPGENz8nYiZVA2tDW72TCYKnhlyGxenvWUd/Re3CyWFUaaCErNOE4dxF9R6A
uXgZKlRKAsRY4nLhz711rgW0mCzKysCTJlO7iq/WO/aHAyEkSGzAdvCKvo2mPfY+5p1azx5WRBzU
+OZGrsNLXEENizIYD0SRv5sJE/AeKjQ5Rx2PhDWdG/OT8SSyU3p28jzS49j2d3PprAH6oC9comjy
66w/DxrbJLdpwtQZTdT3852ulMhpVD0M8XzvFg4LG/YRRvuAq9TGVhAodb7N8hRiaf82tFSrRJqC
d2AZdR6dwTv0riTFnfASLKTeID+myT/0FduqgcgKNO32u6F0tIPPWUHxNW7ceSbtg1wRK0exbdf3
tXNHuST2CHgeYz+/dhkdZ9thF5hx2bL2xpSy2FTvJsOXSrBpzEZv17N32HdWhl9EyxSfgC0bAtkb
2XohQJknUW0V08pWORB1tHMj091+5+z9Q1r+eIvM/wArqXG0uzJGPm77qEIWryAEG0XwQMXVyNoG
p8/7K1pb2QSjnYOl167lVymXP6vhf/sW1VYyP2YFuD/F0kR/TlhOf1rjYrgZEyRHoI8AmtUWM04A
H3SwPedDVVUshqzQ8avv0qXj9RQorNLcrYnckR2nvTH0DIE1641OgWaw2nW7pSFmHcwGIcOu6WwJ
rolrdOUEPZDOOr25+vzmFwgLukx7cfoCZzxWhqllC0335myYObIKhljmKEk6iyIiabJvba4O14ic
FWYidQlemkcx19AZIgLYmUp17Cv9MYPP60I6SOWXDp1k9F1hrogtlibom4wtYEgcCkrRzBTqaCmN
M97FC/z+D9r8eCOUDroazEd80HTgrLtEXp87pZmOZ+dRAdMrk0OV6YrLbiy/DjoalQXJNWk2H3FP
ynKqPkWzPR4MK6WbUEptU2m2oVAHHZ3GuUbOnSDr7tbMx5lFR4bSUOm+DaUA75UUHEl4lpa3BLhL
wnQE0ntk4ynycVPpyHM9v4viTEWqoDFPEZvr/EgJ4vNEqdBXpUfXEKZXCNSHbFJV/YNtnAdy7Ex4
CCly9kEdB7Bn3vWewXSF5F1H+g7MHhID9nAU8bnTQP1yeKBchNhRjwoW+XzCHAst/aRU9Tryepii
RHMpxT2RYk9TRrme7IipQFzQFkfZiB+yCwjV0X7Bqd2JvzX8dIYxcRg+4n7qvSPghZtFqf7tBQVD
OjknoRwBGc9tiUWgH03sM8mfsT64ykCAkWDCUBAbqE08LAZCJC++N5C4TeKBtSfYYzsqRwIryccS
RYs0WItHa3tYSkeETU85M3Tide5bgDxluPhafNZz7U5IOQYT69DNovwQoLq+WO0S0MI0KpRRexdl
83Ak0ZuOTjkqIlq/bcOCVHktRN9/YpnAfaF8GEAEw1U5M4BjEs2Z49bQlW9jwcBRDMbG74kGY1IL
QbWv9qlyeyC5awpAM0L5QIRyhBiPOB+oPHLKB7iuQF14+HGVkcSp/CScN8SR8CvQN45VCnkK60mC
BSVTXhTJzIZorPlZKp+KqRwrXR+9N1hYiAvYsn8B2I7xXEhsc016ZMnrbpKnQXlg3OlF9J92pS1I
gakDTEpj1iLsBdrPWc/IKVN+mtSNEbdIlHJxn+DXhPJA4CcJEVBqziilwgJrztCHTY1BaMKyU9Gy
kceynBrl5smVr4cSj0AelwgZidKW4Xl+30Cz20QYgnKMQca0XGP6dsO4etiGVuUf4iB9dTAU2bG8
qgljjNFoVY6jIeHTU/3tQkrs14Lv2mNPYpr2mKfOCYUhRDHlYKqwMpVYmuIkRbCjXE4tDSe63Hgb
KQdUnHnEVWGKsjBH5WN0kUb2KUeMojJuVAQnN2RVadtAyAlozsBHIU5xXJEK9EbqW9M2fzoMWbpy
ZjE1whyowrkpJ3eT63+DRDt1C3e1+JFme5kAWHcRbi9maLVyf6VIrTrlB/P04ppVDDvQ7yjzWGda
J+Iw4F3xHxmjgI0LNarCY2biNYPmFHh+denxoJV40Qw8aVnx4fIAMosvfhrnCAKMQw1LpLKylYSC
xHsq4OdeGd0cZwzqxiRJBwucixfOUqa4rnFutDbaChdXoU+IprLPrcQZRKv928IBXfHXtfjstHz5
k+fAgrs27UmWIIxdmfKcJWeLw9OniuwU/0xhlu+pQy8kcPQt3bNoFUAJp59jGl+GTKF887kZfnWJ
k8pm7uLo+vM6YBVESP/i8A5Na3SpzNw55A2nU4e/sMNn6NnrH/3vwTIOxFJZERNlSvRxJy64FHFX
73NbHLEEA2SZt2pzWCtbY134hEWNrxK/o4nvEb8wC6AIgRJZMTNj1QWHJLpYcrR6lC7KPAkHFC1L
HB1qZax068nCi4Oz2EINIPvp1lE2zHKQLygvEmionBUF3CkcmzPOTQcHp6+snLWHFLwRK4u54bfB
7Vkr22cyLPQLOEErHKGmsobG03uurKISz2irY+gucZHiq4b0118bZS8VymhqKMtppsyngu2jMqM2
ypaqUZ7M+FQr/KpSGVdHehm7oKhxGTRJZW5dlc3VU4bXFOerUBbYWplhk759yLr+F7AqaeAky5Ow
jrxcWWjZp4YdntoKb62nTLY4taAwK+OtwIErlBV3SJi9USGS/nOTKK+urVy7PvbduZGHFSUmJGOA
S8svyWCAkDD8Thh/WV43uwYVV+kzx3LQijnKJexhFy6xDZtNs17AkxPqYpGlrX4ZLMbN30Ak5Tq2
lP+4Uk7klteDYA4YI3iUyQStg6V0ES5hetadB0UWzPEejUZ3mpHmsp97JjiFo5B1Ue4ep95+0KsG
PCzpIrauqMLTg1EZQe65sOGdB7Rtv02R8QRMKLVZZPK9o/qINQDkzfusSNm9ZH8Bwu4NASICt/6U
mfLTtNzbpm7J7QQ8WPm3LU2CiC+a7xylKbfN+K3X9XuCYC0e8hdYs6RtJx2j1Q6/HCkcm6XcrQt5
OePKt+hU4Hzs77yh20Xl8tXpfFLiWQAMwv4LweC3ICpIfcIQkgR23R0A6//qpjtzesNQnLQ3Asi3
bQ3YceVXiBOG+LF+HUkDirnf59Hj2Sl+FZteRL/NymAWahLtqfkaiZZEAOdjZoJaGeTfEeQbV9kn
nJy3ZfKuZrccRwDaeo9DfXb4lm5MZVnluG3gG9UIWLe10/Njog9cKrGtZoBpevY75/aDm/dvDA/e
4M5YmcsAZkhDP1oeVrvDmA1sWmFQ0P/C98vjDloTIOYlt7ydPbu3OQ5WMZp4fZhoC2tUzKjPVcwX
3x94Rl3gFPkB6THPX9e+QVB6SOEzIdbhBDZhiA7u29/fhwn0myX5hga5bsBmOFgb+Tm15R13QFAU
GOyhP1YDASx1kv7OUJr7/o3Om1eXfFoYv5+gQtJtLpwHXBQ7MfZhbPg3JjLw3Es/4wS4Cdue25iZ
uuGWJ1Ro8ybR09/MkZ/5kO8aTxxwPmY8qaxQMBtBfumGl6HUxI2XodwoSFyM+l05UyLPpNz5XQ81
fk1eS6mB3C0S4t2gZRJzk6T7hmIwWZr7tcEaSkDnOdJJgmEoxeCo0M4uJOlX5BQHnWkqKLIRpayN
+6iVFkYAk0uU24kE1D8TBNeDWTIjr2FKwYfXxmNjYbO3OLiaQn/InTEKO2YqLtGwH2mS3pkDN8JC
az5aKp2IhXXmAjUBmHqfAR7YdQ2Vz2J1F61Hoa9VXzbvz85BRDV4DP9BDX1PkU4ig2RqtzxY62vi
9tldQ9ebHNgRmXsCzSVjPKQSuVOS++eMYQtm2mrH8SgtnbRXW38qXLmE2mS9pjnGLcr9OcRRgvxT
Q6eqHrBhem217l0rSCCwVha3C2erMxXyKQaAn4/GjDn0VHdpOJFgHHKtQXgU1ne38hgNTvHgRc1h
bS3iXlt/DUaFq3RIgWLbjQ20qKm/jVYOu7ZE7zboKTvGFDxpwWaKBQSkbgZHUcGxacPgv/dSG724
xLY6SwZT5BD0LrovXqsxKBtgiQRiJaRwwKr2OmOgMI/+cOWMxOUCgrFBQHC4iUey5LVQ2q4Mx7q6
RaG8PrI7uG+lHgAxyR5yb3qiNeaFQP09DvVTLdywWob3tFd4lSl9wWvSw9i7sBa4yHZ+YlNdURBG
T7pj8vCbf9JZRuccJYiFXK4jjG6JwLwObyOykEozEelTa7Gii3VQiwtHQdrlN9UI4qMf8yzQC0yk
ADHR/zXLTxMZgW5m1s2A8teZ2w/DX9TMkb8oQZlvRiP6Ltu0OwOSVnnHg73DxsshoJfQNIoo/8cf
vMTw8SHux0u07gcJisSjdjXz5JvQomJvEzu3GUwfpB+dXGrAhUPlkNftQA66SOBitoe17p4mhMrb
Vi1I9LF8bVoTyBOz1lIsf1Kd69oz7yPZTCC/4dyRAxaMVXMtZPQ5oaNBkENcioGnacrJVHRYYNkM
M0DJ2KjN+3FhWDHgVJoLru+BiaBh7mWDR2dosPzAmQtnSV/YdcmdiMsgs9mwjkXzBKaenaeMSj/k
wzOtVn6s+/HWHIzX2G3oBWTzmSEnKodPy4ebGjvaTR5NfxYhGCqwEtOm5xjvCjl705951fdmFdgO
v41FaDpvLRs7foh1QtBlV2wk6+5TVixm0B1tLZcjFUPQfqA+RJbtoi4Yyj/V1O0HnUPUWHxUpWuO
Ol86ZKwzpdH7CZS4DRIrgyNR6r9oXgrzNvbyMxj8acsrhb8qzd5jm1ovs7MfK5/Qd2JvTtlCbyrb
YZ+srY8LD0agzfV5buWZ7cM1x9OHyYUV15Ds0kUrbgvTu3egR5+jujxb8me1tDNxzltqICwxktK4
rV+BfwGyX+R+qsf9MpGyZscxGAR7es5LiiZdJV9Edv6IkRWWq7kEUTd728qb5hORa5yRyzMr5J+F
fM0U/VuX9MaxXbE1UP0NVntpEk0/OR2+pFaDy9wscAOrisdFh+SNsYzHTSiZG+63GMKwe+N5Xnks
kipwEvuGLAp2lAYMMDctQ+m2n2XFOBNqih5gGtBWQwvQsHx7OnDsjLcjafWBazkjVLrdoLpZcAl+
MPhoA9nmaM/4gTwsXKvLjh/lzISBNiSF7yQW8SlyFVHiLs9URuWhc9trl7Dn7mMPQ53nnRrb+lib
4nVW/FbLAr2Eg3Y72Hl76/HY2zXeVQMNoWUzVmL837B+KHdofkn3jNw+JM3+RWDhDgT2Bu7zbdZn
5yjGhjUyHRGtyzhJe4rbkshb8luE0TOEQbZPEAaOCcGdd3R56gaO0Rz++N9k1a6T3p5km4vTOw9J
5d37sj7OkkmGC/Ftg48dTbPHelDYeYFimnCweBzrzwZAJHz6Xm8nbtel3Wo9ZTLmFR5u0GajNx+k
xr/NiUuQic1R6tP7Rij06shLd5ETewHEZGc7VDOmkJWFOQ7NBXQfPDDpsg7V5g6oDcucfGa7i7gG
qGSf8BWJ2t10i/WAjbOjR2cXDmFZVmJXOVH+2FbFYXL6YUe/BReq9ii+LAkG0j8mndaHOQGBe3K3
6cBYdEfme+xY8uQzG8AspQJ6F+OwEgqOA8WzjtbMkIli5tCP1cUXLi+m7VqBB/QbVGLDB2ny+Ljk
R6/UGAzXY8okH8BRBwq2JgeUjouUREB8hHEDmKeBSWYG9N4Qc7RXfCXX5TUgONHZrIbzqA3lt99y
W3nzbSlY8XoMvBn+Y5TKVsZNPfkBUTEfiAlmfAnrNujsV4ziEy3LkF9Af6KgZ5yLwxqRUc9EVvaC
FkcQIus7JSyYlTwjpDvjtOwz3DC7IU1QpHkLB5kcygsB3kFjLehSHKApra7HARhGug/pPAx++srA
cMPiEbqDVv3x4JLX4sGP7ehBFNa51Ir1InLvppu1baWTbyMcSHNR2fwWCPK2JB8g03NXeUacwAwA
xrAAAR0POobxkTGx74+HpcPiAN1tPTtx9Kib6J2MiF9oaXhmJpejxYuyzeoYXMU1ANyWfMVRdyHh
8575rFdWPx+O08IdkUBgbXn4qPGRtLjycxbYmbEWAkrN9O7RI55HapH/VNTZs+ygeS4QwhwoYouR
tQzuc5AWSn5G9B9DYJdPkdNeNcs9GyIWTHNZugC7dw/VQhYtB9NpGboOJiD6w6x6qJtEBFqJNjLu
zQ9hIsbLHr1B00KKBSccWf20o/gZ8N4F80xHkEj73lu8Z4sh6LHmUm0tuqba9dvzWsuN1VNOGrEz
H9M034/L8mPYYLFWwaeWFlzTuvkG0cFZlobYNeOys1vQzCOuZDSZKFZIkDgto3Hro74J87G8Wo3A
vuCtNE/SRRaPwIx53VFmibMjuJNtFWA+gHTNKe6txyFpgBLVTh5KoPZbBy42ZmeG1nInSos5gE0o
Zz4Tz87ZfrDH6VMfZInMD40L7/wdwFoqN4iTgZyNYFcZ8Xqzottcc2mFFJTbue15zkVmHdbnomQ2
6djzE1ndHoCkTyg48m4U7W2bf83FdA/ocrypBQBSsmJP2KKKwPRAgqb2DCR/GUBguRgK4+QtaxEb
LuX7VOE16HN2YH1ZQ8c0xS/bTYcdc3JnO3O0Fz2jH781njXEeXkmLwad6MGYdC3ode8h1upLmiFM
tqUSZujGy0gaO/C2eVv248+QdjJkNwiHZuaX6t4TJ8IZY/nTbmw/yrylTJHEUqnEVGBk09Y3KkoM
21NIahMnL7lEtv+u4+Xfmc1y7TxEqGU/i01eUlFH3BR0szcmzfBhYsJSVx6r9NipDtIigQOP4M3i
05wXKKOwu6OadrZeGRg2ISRjbABbwBFlCYyu/RLf2rL4sUvf3Tr+8KFh4mYSZYB60XwYhfEVQ1zJ
4KOwA7C6tZKvNZTNJkA4RzhhPJV3RBy5G8PtoMmQjm1G3qnmU1V0cXNe7D7sE9XmI/uDfGWSd+27
J6t6ZEi1cft97mrZo54ZH34+sgdZG3JLch0wPaZZVMndVjYZNPaT6wkrtObfgrypALUiYdE7u+Hj
PDcMjHPdih9yQmzi9Q4Q2IJSObnRSybEBnKWAHFCFMrukUTef2PvTJrjRrru/Fcc3qMDQyaQcHz2
ouaZRYritEGQooh5nvHr/YBv29bwumXvv0V3tNQSqwoFZN6895znjLBjQyZcnn2IiP3e6CWnOXIu
d+SEbaqhskl08ddjjZvRSnWYjBZ9hsqJ1nabdifcAMNysLV1Huna2Rk5HJG71CKNS7V0bWrk1xP3
gqkbYiosyn7q3lBEpjCumnztjiNwCgznmJVpRxdiDA9h0hy53/h6uinZOAewePWxHE26oV3f/af8
5vv/k/wGEwi4kn+Q37R+8nPCpPmvv/K3B0X9hfMPuYyDbxtpi+SH/Y1mEX8hySHdEZ83XSbHRfby
v8Q35l+mCUkK+aUtUeC4uGD+Ft9Y7l/8SZ1/HNs0sapY/z/imzm28cdYRwPKm4Ibw1tDVin1WZnz
g/LGbbCwNSV+dbMil9EvtkZbfq9UeVMGFGg/XJZ/kyL5WyYrH8Wmbay7vBJMGT7Tj69F+KxDiEur
ODv56zaLnqc+p0/M3Yz2ZytS4Lm6Xf4pknX20fz0CT9flcGNNHh5xDM/v6pPCofbIKtFJUiwWmCV
y4auhycDYlWib1bbHiQ7JQC8vVsMpyrbETHw2JfWU+UWLgMH2f4hTNP4N84frgOiLhzF2P8dNFc/
XoeCpKM0JL0aqBt0rGnc6Ka7q2xomkPENmmn9Q1xC0wSO/M9A1/+z9+C8RuLh0svBCIw7kibm2y+
JX74ynPPFB1zDrWI49Yhc1m6VIyHaUoPTF5JMaunM8vOh91HzOqsHVWyPHe6/Pjnt/HbzaCkYHzp
GNhRXDBDvxCBXNeM27RNGCY7kuDFPHlvh3igX3ckSDAgMl0f8+RPH13a84/96W4A1m3yymJ+8JCu
zRfnhw8fm70ZJEWH4KtSd5Frp8u+KpHGkAuHJjlMN15VH7N02bRHTUCF6YnaY2tGh5sTN65Ee19K
lyaXKR9sUSN5TZoZxgYCwid+KslQlpGe0e8IsCnppCY1afUCt6sI3PhQGvFamUVAAyqr57H3MZoV
KzXa70EjYtoPIEC2UDyWuYupIEjp3LcknWkWXVKg9y0c2OOoCFwdrWmXILaEeEBEIpXlTmv6B0MG
nC+0c2YyniWhFVpAj9o86GWJHK5CrxS8QjsnetOVAuKa9YVV69LbDj7/UXM2XbexVJnSdli2HVny
UR0MG0uWh5Ke6yrBpb/WWnWhM2KceoPwTJExLGTYX2+CvDyi3WI8mdsfuJc5f02Vs3EGJLFx655S
WX6hdQNloSc0PCsfzTI+F4B2j0OC/9jomb0YsP2RpcyyFtPC/GqxAhEN8SInGkEx2WyLvMLuO+na
nTEkakkn8ZEAlOmcGy2ZD+Wro6izOWmUFy/Lj2MoX2ofVg+PWHW1S4OaFZANzMIjMnT6SmMO2cTA
K0ZC4jYM3jtNDUfTM/xFz4QtNDx/Y8cJaUP0lqqmHS5lD4re0rODUNFtZ/ZnD2A550vNOtSGd6jK
qVy7XvtNVhiS8aUfS4wuR5vjAnfRSvbOy+C28aEwtdc0Lz6AkqIaEoW3mqOqOg+Pm0BTCP+OKFPg
vy5ZXoWwmBBy0OMLYgJQvEa9LeZoyWljtNFWRaHaK5V8cUQkNl4723zsYGVr+oaEg6U0mmptBJDS
66IDmmkbs44C6EiTrlz8KmSNc7MFRvKoWT1TZdelQsXzvTRzPjxn7HrhmM10i1kiWgalBlRnJEo7
ow+y7EOh9mkR4y4zHfjllj3XijRFuU9POuUT4xba1AiMUaaSUT+nlQ931TzS6/EwO43nbHrXgrbP
QHtjdHa5pw/zPUFPcxLiymO2sHJHXp2qudhE0x5l2cc3tbO2IsNdWbpJ98IjxrE15VH362sTDu6+
y/RvuPaPus10oyAYdtdNCpipHXwB+AtpxCf/yw7yq5AS5KgN1rmqyXxLgueknpqDocA9BHMIjT9S
eeGMPhtTRnaQT3SWaOIQDishCEVVXkVEHir5zMQYMqXFhgPqS1NYtStzpOJt8pUyA/iPzQX2k3fo
fBOcp9echgFJnYNgbZdGF62ozCv9Rhi4ebJ1zfQ+MBs2hlI7BQZvNW1hcI8+GOIMmyVzd3fRNrP1
PpLZvnLCZke/08bS3N+FQZ7ekqMGb9UH5K8geTU6LCHwEoj5S7M958MWQ155lZ7g0gVvzDibrVPm
DX15j0gdwpR2LIEWOnVSFyNByzw15Xp0MJOKWh4t5xlqLbrSEe+eySzwDch+yFGXlbHp9WZVDJgJ
ab/lTt6s6wihFNSvFkBkYG/ikD7s0BNgEShzmRjlXevoILoDNBi9gVwjzvkgfUizzs6KFvN8fB0H
RPPSYbpb+c3ZgJmypRXEkZLOvq8xe8zdWZKjdl0xvDASLIkt2dRI3TZ5MZIzbFjHMf9qVDxzFs0h
DIvFk2U4L5YkrKMhYKRTpNc0lcmj4e+EwfAyjZGGfo6BzMGC20zLbO13Gaokwi4Vcsw17Ywncjhe
jXwiQjJnVBtDL8GnoWnrDK1QlpAKY1j7kCnMsgPUvEw6Oz7a7XjORq6iNMjyqwqULhiWwWF39SF1
vYeJ749I5DndqWbjmBBe7Og/AnqRDCj4BFIy1YpsLP7ksxCN5KLzcyrmaoFf4AiJn3Kngj/nP5M7
l9O0JsCWaXBDzrM5Y7pETqIC/JGAHkDVi21pabtWs8Q57Yh3MwL7JtadYzWmLrc+ss0y8C6jM/EA
RcMlHgL/2NMkAAsMUVyLCowMLJxD2h5zBknWxDLv93wBGTvX3iJ5krb9BmJ9eJPnPCcp+O225Ujb
1giMDYcyB4y1PMLGaoNaHaJoRGLauFurcG7nXLXB89+EEQ43JN44bscjF2K6G5pMcQ269Oxr5j2/
3R5Q3YWLamCHG7OiPxUGMY6DztAfn77jwx5uGxyiJd4PfWCD7YPtYC6kqlBMOByvOYZDJEjZ/cc8
fbKjPZs3GuoA/ojoc/ifXb3tFYI5EhTO+FT+VSkUMzjetLvzoNu8+oxJ+fwZSjyTkhyuCt8v2Bcs
SCuDQXllc5cQnMWWhSbagvd2xfAcSR2BauHd57FJJAyJ5e5cTDjkQJiQDDhyFkhxdee7iFlbxJxV
OGbcHzSq7iZqeljVIRMmnaZKOjCecNRrYofTRjNVy0yVcNQqm7Y+x/9VjsU3NHtFQOJEuhDaQJeb
203nMXtEOgFBbzubbEYfSgd5RVsU1MfULPpjMbKctKSNhZ1pLeqqx62oo7goqhH2un2nlI131RwP
RjnZu6mmwWfWTbixxrMmk5U9tQSlaIVOIE7qbqu21dZ8u/YXSbN1rcdqlzA1h9JMsUFUZrLIrLJc
gHehaa4TF4Q2XrN7fKGmffCH5ktKbiWAcOTVGYD1Bic8itTXNk28vVsCumikdxokXusyqt4Q1TPh
kKViRjnzYnmDXR1cKDO7Y2t3K5D1xSqKcBr2Vptth0p7qkX6nibDAEAD4ayX2tCo0Tv30nyLrJGC
SCbEYulRA04GQQ5j5D1ZHmSnNOmE321Mx21py1NEUwGtNZGQbXiO6ulbS5IRkLgEXy0+4HE2BBuz
NbjDI6yPdJNG/3WYIxkiP+feJvJVI555LFwSmYw50QvPcTGbj31cyDVuZIUr2ct71KX4lH38yili
AM3PDtXY3ijpPes1ggU5W5zrhgxOGbAKFadmdkEHsx/a1XFGs7ne6uzRhQ/Xvp3d0xIbtTf7qR2M
1Wp2WHez19pE/e0Ld+fOLuxioJPjjpCTEIgiHZezX3ugOZnMvtqxKfe4bc+QPOI9set0AxXcWgfX
94DzuQGd5heMDDWKYnQyT/neMvCLlxF6/8xB7D7rse/cqXnmlvmaN33PfU7mXldf8tmBDtgXLQIE
qmUdp+0qx6g+YVgXGNcDDOyESr5hLDhl+k1Rf0Pe8AF/s0UNgO+dyWOGhTLb59i0M0ycgUvG6ApA
BJIHqLlrZpkvNlb6fLbUY6xnMY/rI3KFbYjtPp/99yVG/BiXh3CI2etdhv0mUG2jvvRY99FDn+qk
ZjiGZGAr4OCtacQwRKmaXZ6j323R7FIB96Shd025YTLvLdSMKKjd6bU379sZXVDPEAMDwZQzYw3c
GXAgdrpWEaKkQ2SEAqUVDS0egsC1JD3q1rBxpfFSM560O28nItTjII5p+tp0bV3U31WT3+FWGZYI
7igO3fHGITkO4FFAZp3WbQfNwMCZpbuy9ACSSp4R6/u88eD5iJeahzXGFLuE9y5s/Q314yaMGQHa
LZbepguslXsYBN994eCctTU+dhXIOzblO+KEHkQOXCkw6zenH2tWLxzxz8qSdART7CqDC1Kw8uBg
UVReA4QUKzup5nQkknUKSXMgrJI7PP7UnkkFz4X0645erMk4LA+/V70m+GIRnqWKKUmWsmhlsrwy
aIspgWl9G1N1Tkou4tDurB6cgJ0aFf/rqA/aVo3dmbH92peYb4L8GR8SfWqcONSoyy7FIx2N1bmb
WZNBOtAO8HI0KsBvFrbqXzMOafhDxMQMGQU/EHw0DFMLCK3ovxJQxlmFTnUFu5E8XKT8uvJuTKQe
uS/u4hxYGwMISK7zAxIDuOlg3i6DeGK8+VAUxYOvWm8F3TFboG9CM9ism8HqlwZMDzYx8zr43rEg
mZHAP29jxIhK/E0BNmCVipmm5NNXxryzyojH0DJBl6WdwGU10bR0Av+lmRjxmMZwYpq9aQHqKofW
u+FcY3IjdqSnb8aybI4l6b396E8rZbVoM1M6jrXc+bq+Vz3RDNEImLtGyY2tfxv2nH1GzCChZmyV
W6JDHYjlC/L8yD39nkzEwkCAR6uJ+iyzmmBhORXAEAUhNFLEwlvkE0cwkoKoKdFNe2yLbblj+n7v
CEJq0j55jemk54GQTNzaCzvgPZX8Eyqp9GwCYepD1e+VJ1GGwK3tWt3cWs6waeu23/v8cGU/x70X
bLq6CVaD+96nfnX0m7E6fv6XaQLexro+UZbPx1Ys1vVNn2QjJxUHG8KUbVqrfXNRsQUGOQrehoLi
tbSBgmR3vpTfc7dDq0DkEiaR6iEFfLJWJdxRqdZdQiPBZcSo59jB20SSWJaQvK5ftAj0WiPXU+Cu
m1hdQD/wyeJtqhQRm19dN/iazLbcap56ERuVIabey8+w+/GmmaGIaDzUUO/F+OI4PXhDr92bDge1
IOsufRK8+G5uLoxwZHyB5mHVEmSyaFC/1so+pQVS11ENatuQVl+Qs2h4szv1GqnhrVN7GKL3mp7y
GCOr01X0pU/jr/1yKPuZOkb1pGUOREE21KjkaFnRdRgrpkj5nKw4atWpHDJ3XTdI7Nsv/ajO3qjU
qjLjCaPLEVw0k0sO2Hii3/t+45hU79WMtNJ7DAgZkrLJHlE1Q7lPhM2kgI/Es3YeyuiQmyWX3Qgf
0bi6K31EJBwGrIpiCE6Zl681hUQog3oIqTdn5Owy1wsQ5w1h5RFNP+1cJuZ3YWi8Op6DyJb1gj9e
PDEj828oVjgKgudfln65N7jugOm080CXghlq+xbJ7oEYt4AHrXg2GTjpxqxrMyCKaIg+i848tQCa
gZborxoGdqiRWnPNJ+RNRmXi4QkZqtb5OC4tBLDQe5MdPH8GPhnCZUcFN2qaD9NlsQMnz590zpFo
V9Sb8NltdQ0EPjtr8AesI8kJR8bVU8HI/dMAK7PiO5pZp7i0ja9mqNJd4Ov7IvMaoIlijrWBujb0
zdZAoILhYbpalX0/WBbmfHNUW9uZGK8OKL6twrS205d8qImXREbPbp4f47431z351UODWoCEgCUB
HyRb9EVO3rC/b3vVfG+9aCmlQpJdk2CSDHyyXvNvAgPkg7Qegwb8I3bHlOkt7Jr+xuI71RL6Vk12
4/SiONfD9Fo69j35gecR1QpUvncl5/iI/lDiuUPvrS/Hsn1LEd5APcBD0qSvNoGYrg8IuvHoRvQr
jPvgFnokQAV69IwlzmrnZI72kjCYgxpnkH7R7bzwRiIad4zuxg6MLcajB3vCPon6wusctDVeVe0j
LDY8X4T2MD2axAFS5rOeImbTtG2S5sfWw1/Co+lr7rvs2nUDLhNnyj3LPofr7FsqMJhVErlLwKo3
H2Ahax5mlKaYJlLWKPn0VJ2LZnYr+XCPoN6dRR/dI7GdljOssWOczKoWroysfwSm+qqHTzF99WXS
92oXQbcRxXuQ+t1XI1Tmef5VJxAUkoiIE6jcKwFKygretWpAKpiMd3YwXv1E4ryJ3F1Ow4F9J0Jq
4RKkAI2Q4ICXqA6NPVFje/pN/rnUsuFUdulV5/lc1EN071jyLijHdGOa09pMYixEVegBcBHQr+nA
mVAdeg8dTOkceldNd2SscfYlkLcJZl9T509rSzhfjNx7UVX1PgLkIKaMUqHz4Syi6WqEMlZZPL2i
unjyWxJIdI5csCY17kAI4TU9AwUF0/SgG7D7pFN5Rl7JSN1L3+B4UBrwHIoRWwE2Dfz93runN/dp
sgVAQdNTk1syMZ71kR7krMYfSB3b0uZ7c+rsPcIKxXpKANrVmf9/Vn2P6/Q25S4JTONhAJ+9kkP4
ribyJHtYOJhP7NMUspQMBNFnbbmuKnHU+NobtzlXJERqNL0ZXjPxzDtYrW1854/zQYJqjeOsAYda
ZXQjENfAbfEOsR9BAY/b1TnQxEh/o/P20+ySDC812N9r5HfpaVz2CAsxXHbGjVYAjB2naD8kMG6M
okGVT/bEwRKAo2Sc5EtDL7VdF9Q3k3vQ9dI8ljhcq3gcLmkYh0hKZ3m10IpNKvtqn+p2fOCG2utz
jyMoWBZQTC6n8BvgHjCpFcFENYU12qADUibvAKNUNuEBsusbjaUMyaaDrcib49xt6458yw/TNL5I
895O6OBxjHv1Zx0wYTJskaXpgrwJv1aFOGiSei0anI3NoXdZaSVKN5x07IYEkU7BtmurZk0Qslp6
pn/i0EZc6mAf68R+xUYL0sdEXWH10LC8l8niyEs6zB47drGNc8qgxpfuXuuR3BL7pEXgmnHBR4dj
MwFHEgGa5tKghUic4gclDpRxxN8Ittw7ATMC7xovMOSkUNY9bKKWAmE0c2fXl/bt6PWbjOBfYtBS
Ak2NyXsOInoXvVk+Rbiy9mzXB70rxmNnZiCo0RXOkRrpUebBuzGQag2iDUuCz+G9SXRk0PgRImkh
LMbMGqD2xsnRweYsQcDlmn+qmhm7PDV4IzPeqJ/Ncdj9CJDcJDY4fcsQrFCIKfDKJv5wyo19wGq3
7BDzbnUxFKzT0wZMONVZynfhjkjWuyZdu+ghAuNVIPHnN/kKFZu1a/Ir8KfYGbQaED26cD9k35QF
vf0EBFit11sWvY5UQ5HVuJAQI1JWwZ7ck/VMWGN+oP9zVMZcdow0l6ssQszkmkfRIjZLcE9tVSin
BRlKG4Mrt2LthFVqI1Tl6qyikfdeeY9VHxErMNIW9bT4JrK6IzKHcudGiSDmj+jiJLC2zUx0T2Nk
dYbYO2l+i8jZXANuf8wm+M8cxNkZhgCEb8NhQnS3cVxucgP48FJv6fZa7oCZKp08coAWQKuWhc1D
P00EDziT6rgQqsdEKS62Zp2UxW0RIOV3o+YePOd3o9uHPr839vQa61Srl9q+Kqy3MqdXA6IXw4Jb
b5sMqUUhOJWx7DKFc8JxWvF5vHNGWnmcV8BrrfJVr9oOepJ3b0pAIaZF1CrKQm39KYr/jOYcCwJX
mfxxwm4QjNm0XZKJHkhY4wpgBYLpPXBKjC26iVYnz2mZPJR4d2rzWuaGiyyIZpOe7bOMzqfp0pD6
nPv9J8ryDxQPVzGpn4fP/3chwZfwW/iLkuB//62/tQTyL1syPnddQzC/tOef97eWwPgLcIaN0Vgy
+sCi+X9AHpb6SxmmYMCPjds0fkRaWvIvMf8oZTnShIQJmON//Me34b/53/O/5/n1L7/+L/ikrnmY
NfV//6/GPMD/abgKUpMBu8WElWgHSt2fh6uFL9EUViHZWy0exYRedD7edhaFQhalr4RsxhvQ/luQ
T/3aHES1wWy0x7DOHoJoZZmOPEfEKdzZw3tWO8P6h4v599v96e39NnIG9onnS7ctk7Qd2/pl8G1p
+ZBoSOvxyGAfDUzynEinTMv4K4r3a8HoY1nTn17oOCmWU0rZWvnt1YdhhNkbX0jo+YgIhtfaypEY
OzmEOQ0V4x/e5fwufr6IkpM20Q8Ob9WQ+vwpfphQ90w4mm4EV+Lja19mk5Bni2ZFo4ZrbCrMrhYc
jUyCxi/eEtQBSJIRho1om0v8M1Ptq11ochIoOrve/vN7s35TLoAgtQ2HOaDp6Mr+lBb88N4GLSeM
1UNXS74lumEUmItIA8iUednj4LELDj6Otaqsc2aR8q6QbnAhgiLYB5kuGHWmWBULbNRIk6tQbTpS
RdDTMjoWEA8b6FcLj6TLvUnG3p7y3N9qmbZn6rWwR1p0BEd8Gcz4TkVYVipain8QZojfLz1ZSCap
KC4JRtzJv9y/XelIx3OTauEWPeOuynrBVUHnIzPWsZ/1YAIq5oVeGG+SMTcv0M+30h3ym87rvwxN
CM2p9QkSQwMXd/REi1LcG/TIFmOE6rv2yeqB4dgP8lyKQd+ELhNtEsfyLTLDCcVphSEo17euU1aL
0qekmmveJrP3HoYWxmZteAKShcaWLkQa46SRWDURbbIdGgXtUw5L2S1t933mN5RuYkrXNG3+oKH4
ZPH8fH+6uo4uSRqkVkpzXoJ+vD/LoHMHp6FmMgvGSWn1BKmiwPp/rhvo0+q9K7TnVtNvozFAIBnN
u5RzgUXH9BpVh+qLp1ExnBVY5haD4W+sGJtbNtWUfgXOrnzcTGMEkDU0bgMPuxiRZcNCavxpYayn
ib86hJiy3uPe2OtSqT89f7+vEq7uOIbpIBJxDaRRP38+yOVyoOxDLQxDAqnrm4ys29lmFgfZaXB4
i3HBqJ7zESazin/FjQagM6GITONi9ukzc3G2DH2fHIdGd9bd/+Ep/E3A86/lHx2V7qAhUr+8Qzzv
yBmHaiJbST0WVXZXo32g3n2B9pXLLegJeAz0KbuUN2/kxTJCKA9BLH4Di71Fo3ZbxKFLj4FiL0au
qGfrIeO4WefufRYnDE02vVT35H+fZFzftmMMHtSkeqjc+2l2KirNvhTgP/9w6cW/ufRC5wjAAiNZ
XdQvYjTMDD5+bhaV+ZWqwb0nTDTCeb5irpMtVKfdC4DIk7Buw6ncFVZ0+bRX1qa4nb8cZuVUZJ29
jz18ng0TOEym5PXaF1NFOGqvuEWtyDt52JY6qd+qWdiRo8DNxVZ7mfzqBdnQbZYxudRsheA4iXZD
PsckZO5SJg1+R4wzoY+Rs7J4KVP0XCgqtDJ8M8b8jvhrAMOR+hZYwfGfv/MZVP3LroA+DxmgDXIL
gJf5y1OHoSPqGosi39HdrzkoBsT393GhgQqGGDXQeYpl+AZWFOOJLxeJePm8N5sQ+zSkgY/SqpAG
R8EHU16Cm6OPf35/v+uqIGnDFjPAiEHPwtDx81ODltahJOer88robVYVWVPzFKcVgyHvqKbiKaVe
1SRkZwxsQcTbPPM5OWp6MEh3lpF9R433Nnbxh16VT4RffGSWcfvp2h3nBB+0T779LDTxhSYeVjTK
9iJ5S226dql4QHTEBEe7MyfUB9Nsb9Uq66JBQjEzcahF8EZPM2PA1KHksT1MQ8FHr1LoSyb1sGYh
CeG2Nnjg45l4OBbVtWWwt6jn++7zTq+d8jQl/W2r0QWNBE9Dp8Dg2satS7TzaMdvxWDctpgYoLfQ
luJoGOnXVMpLHNRPpuDV/3DFf9+LifRDzGaZPDOcl3+54oMjiJ4rOSJNig9dK3Fre849yQUYVm3y
qgMfB+O1L8Xt59NjBHyUNOeRb6P46L5Ufv9o0OKyUnHxcu02sfR93dNU8K2Nr9s0ArhpQmTdWvTF
tuf7q6X5Go501cMUX3L+1WnfWTFOleJgGBXfPd28bXzi8qb8qTa5eHNAthTBuRbakpROCj1CRAeC
TnF6uwVGW0uOy2Jqj76tvaIEvNdlc6jDcm8ioSA4yby10Gto0excmBebz6WnwESrRu/bP19MbtD5
AfpxWzN1SmSo7zxcBvwr6xdx6lTLQkCopFcwleW6Yb7p+Hh/ygeaQUyQTZilJmaFzoVWlWiY4JDD
05bgs+GWY0jWHuqcagzLLugcu9hYJjhvFRAWZUJnoGK8gVRHw9I29BWd2AMgYXtps/YCJW0J3wwt
xEd+utQGP1q7kziNucaJWLVPlLL3cKzIx6KHH+vBmkJ1XMejT2xzkzfLxDUS8CyHICzotBnBXZoo
eSw7Ea9oMxMZbx1UZR4IU6gPFno3ZDCYXqOhOzkZuNu+qcNtTLxzy2UBJ62tIhdGBE0ktXYa7Li2
e0uIx2vtBMUmsoyLJQOSwwq6Iy5lM7avFu+Pe8VyMyyr1HgAfIK3qgoX08kuB7XKgy4n7YP/qguU
KRk+DE62FztB3ocAh5qg6SFGdz5xzbV7plJ0d4zlxilJd0nvGpus6442VttpviKBl6plgQDRzHOQ
ePr0IHGbGh2eqLYnvI7SkHzTd4ZV81Cas0gGXbmpn+DVX1rGgMuuhZ5WluG7B+J5x2K/7TPLQZHk
xdsseszng4eA8KVz79IE40mPyxaBUzQ9wBLYITcpuB2clW/FMT8n+aD5BSYo5M8IOcm9picPcQoz
bHDsXe7e6F0DE0SFHcOwepdTJFsal8FnFLIK8ENPWTELrQoEKT5j+mbq1gHHpaVonQvgg3aZqTnJ
lobI572nJ+gufUctrCdbG9t1njpyVxaNvgI2SoMB2P0yqVeTu2cWSidGnaY+7FadLdrFMFFlj9HL
FGJhKxyACHk3rAP/PazBpvhasNHwsPCkr6I4oJ86Iq3LQNiHHYGVI3gJvmzzlCbWvmdJwuamHkiw
Y6TFTF5o8VM0gMFu5vgLjILkBUgA1xeKd9EeoYjkR1IDBbdQsHUML11kAvOM044bMwWqXTJ+HrpL
VBQBTVC4FJN40DoWqByi6gq3iYGKgMXH9Hj1Pi5umsrmvySx4HboAkuIxFZZyXVMUZDkFbhbUE4Q
erCOkd2x+bwTB5F8d4l5GUMwZAB86CVxthO4MpRV46ohqIqlZiJsbwy3Ud8eqoojFa1+tCoOJ5U2
CaH4x0RABfrTJHgK84ndqEjjjduxv07OdNPHzF8RJq4zB69JnkoHAn54o3x/XA8F4ISsNs6u2oex
xGRvpPmq1JyHRse5o2tojXMXrq85Vh3ymI6IRt3aFz3rMEeihS5w8DI6FPsu0R49oA2EnPSsVsko
jySMRqG+CcYGy2NV3bRdvRs4PpVRGCw5T9LtLrhRK0xus7Ipc/Gjh/Gb0bty5znxqybh1wCJ/YYI
/TnXYrEf7GI7gZWxWqJbMoPFCX6nWEWNUS8+Py9UyEFX5Hda/ZtXqOcIgjiUDJyhpjUnrpBb2CKi
JlfQ+xBG+RFXLpZbgSTZs5NjpVKk0ymEoBJGyMq3/WaVpEto6K8BPJlLKcnqAbW8nRGQDOmx3CCK
l0O/j7MRqVDBG9eieXRoqLl7SSCW3+9Yhqatw/hkwbbnnrzh1a1u6esFp8gW8ZJ8TAbhIRNFt0Rf
3vlttyjV3AiVZbidWqSMg4Y3fCCqacx5RFMX2F3tJ7dNz4hRV8fPN/v55XqiKpYOhCtJ4Cn9UVBX
ZcnXWHbFhnQIpLS1mJZurr87Rav2WoHFjOirFtz/UDQIA0A0bDs98ldxiQEwh9K07wCDBNRvnsVT
7Y3XXERPXVRpNxaZo6JqH/Cn47MMKPTJAkcxZKRNC5inAK+CjBx/LP5FEV175GOGdk1k+GVMrFur
6xhxG1RNPqGwOGDViWBBYGYuXVrToL2gA2gZ1FXT8YAM+tcRFXFDC/oINvyidGbOFTvG0p+A0pvh
Y1JXxSaPGPDn05eyxkSBVcoF6FLvwjh9tBpUlLSczWUzyhdwIXeipEhhVtIvTTMvz32ufSFMEvlX
Fx5DwVwbqh0WJgcx5ODo26pLn9gO4Y8RO7EQOAY5fHNtRx52xPfuBFJG/5oWQArThPmG2QN77GAE
oGcDdpdCkVzYssXJla4N7OcbTGkPWERXibTOth+IvZwcZia5u68CLI2W5RB4kUwTp3JgCLnDWVb3
GmiUnsc4un6WnVOu85ZQT/r46z6rEWPMHdW446iNU2Dlqj7GnYgAEDErcDtACkU/VCdbQM7OnGDf
Ot5jmWjWvlb+TZkajIgR1a76zsC0ZgGtTH0uO2PT7cx6rOZrX+FvZnQxHMIh/GDmfE5BnDwEhnrU
BDb2OcTsajpFwQFgVhrawQX/PIXSh29Z3sdy3jNDx76mRHEcfHkHAg6kAMfHVcnYOhI60THEbLQk
QR8KpDEcu1hf6qC/M1M3AEhb9twYfDeWZooViiSE5z1p4cNQof4C8fHYqup5cMJpUevj9y7Dnc7d
LZc5PnyKINDWdggoMKxxnGvoC1WIR2IqEJR4Wrvxc2QzDROg9RDYMH50LLQVWuQ2Qk3p1riQEs4P
cWC75L8SpmcNSL6b4lH1+T3sSIwiSQ9pXdodK4T9AluA/slEsp9MwnOgOMVNOuRCVGE8hIM1Lomi
YsGcv1qLe5TsNWNPEULkwBwflaSrTvAtoN8kYiAWX9Dj0goEwldi8z3k2n6snR5dfsdExutvZTjm
twHZ1aSzIpcw2CbrGhxImKZ3qHvBRkwMVKTRvvKj5T4do106oqnVE74hTvUNtv4ywHMUY0mYT5zQ
EwrNep58ts8ZbrqBl3+tqnY8xqF9sTPHI0hxFz3C/k02KtE+EsfYoVa4AHYMN0bVHLzBhzk5anfs
zs7a7EsJeorGJQWVj3h9esKeyT2fJtUh9NRriiK501V1Q0bjrgYlvMa4+9VRVCK2QRv0s1ASQ/Lh
tTQUAEts5n88wnJbjYAuo+JugvY1kBFtlRjy2RxNbU5wyG6yfsCfWfPVYqLYRs4YgThjA7TLzN22
1iKbwCa7nQaZPSq24HTIJ7Kq6ARZ7x7oQwHZuZ/pPGzcvQVBFTbw/2TuTJYcR7Is+ysttUeKQgEo
gEXXgjNpszlt3EBsxDxDMX19H1hmZUd4V2VmbUp64yIR5k4jQUD16Xv3nrsKNRs7YPV2ncp62Sd5
iyZ31Doo3goq0XVQcdGwXlzXiYpQgMYXCk7Mygi4bYamvYzoZaE/8kgOq+ob5dNByxJj3MYmNSj+
L7RcYUKFD0p5W4T+uG0V936LNWlXRu1aoADepV5dbkbqKc6YkOCrK5VQI7Xxkq1h9XdtalbboOEZ
QVP0Wsr2M6xMotGiALIqpmBCtIecopL6WmQ9DRr2vZZmzN4cpitPF0CoRhCwlBJJQoyQNcH7b09I
XpjKdT5pIQErFyfQRdXS782ECpgjM4EGk381ROYl6lEyCg3WwjR481LG8GXn8WmWa9/UY3MA+EGY
I+EhK2NWx0p581rAit6iriq3TOABEuccDtKmIr0XjToeVHivtT6M42wdxWCCEPBS3h1opSaMzz/7
1OBfqs7ZxcZ4BjEbXfNtoIfrgpv+Iups5+DQo1rFZAuzpnl7r/PosUyk1sh5HVYYZJDHMcGjUF0q
Kq+u4QbHCVjdlHSAEhsDyP8RgUJ2dGxz2DqQz1ZsGxD+0vhaxI8EhIttpdoQIOe88ipCXz2HKE89
nBFzch8HiVhpTXKWqDaSIfM2KU3sPxg/1phpuH/twd1k8/BdPZp9G9+43MqrXATxJtI8DEMc3s8S
5NlPh7ZNF8JBaF3bMqM0IQ5hAEbC40uso9vlr9kcvA05Tajcza9/yuByQDdfAkpE8sb3kMgT9VC7
b8Aqr2YjfYgMzkeD1dGVADzcMrFbaQRMnGDYknyDLMuUN5lZ3V3ZO0DQJ7q+nsNJKJ+GjSI5ZDvX
5bbpJZJr5Dz4mFVcUmdLh4h0mskrJhlU9xoFGZ5OExEoeKfeUTyJSUafLJvSfRQ926EO2bc4hoKO
2bm9RM9VyDVfZrBmrASWRjwGNFwPdveUzBMzEfpB25rDlWrvzWggM5NdnyjSxfMPTtnzFXhKPpqj
ihfaK/E6g0NxURrn2EOaFgNB/cSD4CqHhxwkQoDKkegzHEWHnz9Gk9NrJZuZNZIWQE6O1cHAgZRr
2FxQSU2OrxBgR69ot7oq3KVNn3BgntP9RElUJBZvuSqv2huzCYwHLidmk/6+auzkl5buq4ia88Rn
vmzDnuM4O4ipm2YvmpJ28zxZe+0L4i0bX8CqCW7qBptCPSn3BMEVqg84IYpETWpn116kXnslOKYe
ci9JWIvDe27FFwhIybNyxbBP0plQsFYibMEEe7LLwrrqY8WRT5BeXHBsneuBB4XcXkAptrjE6+Hv
CXT/Fc2+daFLTCJeixlr+WW1j6jU8Q3jkBYN324SV9dNs9RaUf4rLezsyPJMkjwznKNXNt6F9ht+
UQXUegiL55EzMIlJNyYK7EPX5LgKpsK/lrE8QGt1VgPd9xuZAS0I7QzJvuvTBSczfZzd23FR6rEa
gXYgzC1pETmpVAYnhxaFEs2erAl9ZfVA8bqChCcimjAnemmJLLWQV1mHweZntmMNwcOcQLvEbEq/
wV3IZyWicm3cBagKVlz5/uTaHMBFNj+2ceGc57wHo8NgkCSaX27f3VguLW43rOczv5OulXGAb0cl
CNN0axhufIgCxvZNBdlIiGBvxt1TSFjHoVIGwIk8udAueguP5Oej0RjflhuINXF8tPkmhQUycAG9
TlCGwNGIe5mKK0gG6QFg8IuGa1wmx0YHJu7YnCg4o0IQ18Uhgvfy2HlDuDMJgsbTkyeHtHLP2jS8
vY4oeXC5FfZwX6qy3wfjQH6wNXYHGI/PlW0IZMJeB7U3/PYxMJkmzp4pRxbWOxmZJAVIxwwU97pO
HbQhZvRmp7AlDSibx5ZUoJULruqUzXpT+I+Fk+bEBlgF+kCPv+1cl4wj7nk1e+s2emu2Xnf6Tmwu
nm3Ub2VFeNUYcfbMWxfXGvHmW7sTKCed3ls3w4uLlfmiIF9uU4BkDxPE4QFCDg7mM1KIfGfjYiWu
jijYLNtlr2ZBXUy+m0trg4RaAwAWtf6SkU43TajQ349+9EHxCoiEFKMIWxfnHT3jtJvqdTmU/C37
NQ0nxNSZ/VI1HF2DNEJf2IF2Y7dvciSsNrdjriqbdZxiJMvJQB2kuF6gm2WeitPsj0+QKFDAlDHc
wVqe6mLeODaVIgeCY+ometclA5TZnJjwPuAE404nvxlWEZE0F6H2zjOw+i1YCig5S2bO7D9JsrcP
/jljPWT2ykFfxfYpyJdypH6e5wYJPGL/zdIaSu0Gvn6pSIl3CHwfO2rZUSPywBqZ7AwH6itGvfHU
I/9B8+WW3H6hj3NLwFDDGEzatm8G57GhGxOMtOeKGSNFHbBZ+pKdEUPZpWu54DasD7vhomYWH7Qu
m632+jMyVMWCSNn006JC4DRDNUfPSurtP+lGy9/nE9ROlkB/IJDq2R5tiT/3/yPae8WPZlEsX7CH
iQhcqaR/uhaToMgQyHrBAd0RSu/vWtd40hHw6NppUI+X0WXTTMfOsdJN50UhjyF0uYBRzVJFUN1P
Emh6z7dkFNDlwgaG+9yiXM7je9siOQry/rwu3WDzT7rCv+sZ5JJy4rgMNJbGhv37qNMcRxypA4cQ
tEKMW3u4HJDuD1CYOY14w44m17brOP4QuYCDDi9bI2Po4vXVXBKa12fFRkhxKfxMX/cNSp+f9/c/
JqVZftEHTsgmDqMOocfffvHmrXv7038ABiOy4k5/NdP9V6uz7j80Icvf/Fd/+L++/hXYBudsh6n7
f62ROZftx1vx9m9/e7nj5//+t7/9m78pZORfLEAbTKNcKey/Juf8VSHj/wUqB7IK27GQpMJdYPr/
H7QN+y/8dcXQn29aIW6Qf6dt2IA4LM/yfQbeymQ48N+KuvmRmPxxyiCQsKHt4FaSNvSHBevxx+E5
+3gmKmHRwxl4pFO/+6Bkr9d254Mus6c9aQO3gUFbyc63ucMCsujc1CLJ5EgD25qmuvVQNCHbVfHq
TzSqYh3eQ7jPj6Y71CuiofC1vZfaLbFxpsPGRae/ya2NCMujNJii2UX6mga2ubbrcxFPRKcryqYs
a++agf3yD9/Nfya5+X1Ixef1Xd8DYOGYiAV+n6poFHe2uYiBSJb3iFT1HOIXgnNl4IBTEhNmjJRu
68rhMmzQR1SUfP/4HVj/T7QQQ3Lm+CZ/WFzy34flUaB7jv0aqiMT4ph1Zo/nl+mdYT+kXvIVavA5
KlqkfO1Ep8l20edZ4eM4Gc9Ns7Cne342XZK5B3RLLSJBW7RAKyAv5njcm0l5K6cVt50Eup95Pq/m
mjgv7PCGEyrD15bABL14G6OvwkI2+Y8/H3fob4MrVACeRJEjgML4SMx+UwMwHaCc1qgBPLeOsWXE
p8Ckb2mZaLTT8caczRwydfLqWgbjcrkbJj5xB8p8hWNfovCHXscIqMaINlLWBB84F8AtcLWyqnz1
AXVyRoIIwN1HXRW8KHDLJ+w5oKWCTeATBYzWGAYswby00IlJb21xY6VIMglTVZAFaXziCKNDAlc+
XWSb9k1XjTDoyGFcz5ED163GDOiNJxu9uClAQUJCcRjizmj/V0WzzCY+RSY/Ej/YYSH1VqqC8sdI
jklrRjOaMS5ppM/U8d8QVr8zvI/0AfPbcc5fZ5v03EciyvAuJNzgQc/inYHARMgLMWwR1GJ26LLi
VWJqQqLKhRlbYht+tqOpWi7WSDdjNOfrLmfY4dm8QOrHzLluW0PcZ613FphKsUvxTweXFwkXBx/u
VmDpeQijOfqWi1Aln+0t7cXXps3ecCNfjHilOJwFZ5gC3irMeBwG7PtoSvDmCWqUMKtObsaZoKcn
FRXRQLfQwkONP8gteEEtQd3Nfr+fe76c2mAYMdFaW0ufaYVU9W1S02tXuzwqvlQPUZOO2mfr1FdJ
V107LgGGHrNJBLUM1MZHeh5HA9MPVhwFij5Hs+rghTIhgKbORteIQ6V4A+o78IV52Zrzb7aGPffh
UlP+tSixSzsnZKA6MEqEvg+oDtxvvu7d+Bv33KURZlttRBuiq74bOq/DrddNnws1w6bXUMw8PEat
C84bO7dyaa7SrF79FD9UvVC08YJ7ffbK0ev8043++UvZwKgJB1eFOhdxrCMjgQ8Sul8pN16b47vN
/XPl0+No5kuvBmntdtamqtTZH3n5sKOdQJyH/TOvbmduRzWyOolUflUcnkW8a8pugr3KLefD3lth
VVXw4PAOl+O5MqlLNWzCqfePlfcmYYGF8k5p4/NfECfZbER/mlLzhPuebaKtFJZHWuFvCpkpFymN
DMhzDIc22myeSw47nr3Xrl65EDPs9Ckrs1MambeLCIMF+TocBGlaWAD5a7Lz3xwJrhwxVaS+F5kF
jjng2MisQcsWO9DdNO553QYAedXCZ74PzPZ5nHkasQd9T1X0TvYna6i+ndLkr3osJ7fufEddI5lc
hZ6BnIB+1TK7/8dLnVrkd3/aPH14SWKpLhVMJ2+RuP5x8wSFNeVA62aUkXilJrl1QgvRg3FGR5is
lu0SI/dzRE3NgZn40+BsAy/3CV1NW6x8RDABG1lGmSg42ISEzi7jUl2PYfZOP91aLVoJEue+Pb1d
hEAJ7cm2zi408pFyQZEHSb2ZuplWUfw+o1KRWXZJtOi7Q1jG4JYEVSJrGXrEJvDqU+M8mv11YLfP
ywX7EVAV4X1mjM/ZEL8PSfbuD+bJ7qPjonYaFOpyxtSR+YxS/TZegMOUJHtHVs8Lft0a+n1iZZc6
N/9ZlavU73UuimLqIY7BFE5oIH4XFykQjpxMMVAt+pskKS9b7dLEP0HHBcfpXi+3jpjCb1dmNxQY
pLiQLA7BQRPJ4KZ32MSvF1FWVeTvzoL0Qh6WohJc9VhYzJD489Zyn+rmoU2z7zlFh4JFqVxMrXfU
pc9RcENe9/cPQ77N80tFrLifyeMsl4EP78hJ5XbKyZGPFfKVuKlP0km/tOMetVx0YaTbMsvDjdk8
0/g7Lq7C7j1bYqBdTUsW2Izf6wssGfMKY6ncuorvSaYIeYzaGFaj7z1Hs/Z3VQq1MQVD22uW+IoY
o5mxg60IMMgnbBeusS80fo9qhL8xJOaKiTmkns456Qxnohqt+tiFPbHCpXcFfpNpI6mg67m2KRFm
44gSoKZ/Gm467cMfnykGTAt72giNdiWNjClBiPmXplywybv+mLlpC88nwYeD2YVAOJQVa6cs8Gwb
PbHb5IKkxEIzng/e/Hyk2x/DcWWk/Q5TqURF8Dy6xmdgqdef6O8IemVSoUDVpkXDMSKDyJqzS0Tr
+LHSS4zOhJ1nn4kbHXzBzf3U44oZTeSwdtUDKdePFJNUcth8stzm0CV27XRTGGXFCol7TM9vPRnk
hQenGVb01Vz8Snys47WgLonbMAZ8HzA+rO0TlfhTktonSWA3kHCxqWejPZDbQMZKuc1r0Z+WFJYx
2c0pce4DRzRgsQXCjwHtSe3ATYxVNkCK4TzoAezVFC14W0sm2eoMs2OAQ+BG1y1GNjG/TtEXZpJ8
2810lJwiH9kAS3o6BCQuIUFCzW92SVJkHKuv0sb9iosUxvNwQHGPHWz+igbL5J0NRFH3xWft89wD
csDxKJ887nPdpzttwqANqdTNOQ6YEC1NNnkTD9m9FU2bkbnFCVYBKuaUX2r6BDo5+QuuW2s9VBLM
i5V0l0urZbaRu2otr1PMjGEt4KdgnRSa/A193ZSalpZv0tkh3E2k21hyqRRkByJNutUcVRt4+i4W
HjHfTIJUPiLlQG8dmeJqmHfOl92NOQWE35zKwkhxyIVIWX3/2zOAdZeuQX9W3fsNJBkjrDmCgEhx
bB/IQ1t8DU3EWA9hOI6ScVXbpOcQfbUjJGTYWCON6pELmjvlAwxqByFg5SCV3TrzuGw+9KuT4j4P
5BN3+yvhY9E6zCQNIVHfO3LYtw0PQZp1Bmlt7XtV48NHykLp7KGkVnN2X6vgcxqHnWIROGT03Blh
ANb0YUfQumpLBwTKpMOt4eZXEUP5bn5yYx77ZC4vx8ukkN6vFvZoUTEsyKMLUw4uSjIDlLR0BFr2
BEQv8ycgqhDW80WYNQHIW9VGxh8RRXJeTZ94q6CpDURS2qDldfFqOUV9hTqB7ve8hBoSf7zJh6W4
xWxbOj3fZWl8DZrSpY6jvRTgAjpij6qlAG8ghqwxrkIuYU1aYcTlNZnk2jrcad8amQM2314QG4c4
/4b2RlhIY1wakL7i0EtPqrSeCN/ZaG/2EPpg1DPTXavjF5l5xVaXw904mbCOM1DsKJ6Ji1b6RkOG
WcV2fd+SGLo1NZ5SPHZDHb2qAa5Kjru5S7jZetTb+P8d7HP24qy1L/LclBAi1tbUFcdegPnITWza
vXtO85mpXBgHxHdM/g5aS4DT/mKBruvKulSiOksc06ZA/NRUrLtxwGwymogAEQQVNMcWjhG4RYpN
pXBKTfYXWp+Y7ag4erK4HSeU7V1/mJX3XnQAmaHEXgEDGa5iW24FhkQd4hh26LZaS33QIiJatoWV
dmoN8QDr7cDQJDETNBPdhZz0u/RqvcsUtHEUPoPf+zvVsyqihwCQYvpPKmZXQY1LHHwKJWdIBhgW
Y3HltEENj49zrFmZZ4gKTK411IfIrOXGJ7IHDUc1eg9TzPPQNogeQs4KF46nLzsjoAJL/GhvW2C8
a4GdJBZddDHl5l1jax5Eiglvnikik0+qKya3rUseeJMwRG+s4TQ40M8U7cMAtCGLH+W114pvUq2A
A2i9H4f6gUw6PeaPU9CCYMA8a6q7rOhCuHyLvRHUXljox6nSDlsMkrywaF5p+VA4srIIMtLaPMWq
kN0ZAy9qZ+Ndywx+SBp8qnmwURJCXwYa81jUkJp1EH2q2b9LJz/e9hI2MFnjlF6BcdWmRKsWTUUp
L0GVxYSkmsB/g5bF2iJ5NI1Chvd2c1GneX+dVngAS8d+ltgX6jkTtERcQgUZggL3iyjQc1QOVnKJ
c2La5UsYFFUFJMeDbKoL3TbOhjMdh3zJEpXB6Xc5tLsjaPT60ZjFY9XcIZy7D0r1NUTZGZvuQ1rH
8VrisHaq5M6Z5SfSoG5bTtVtPdobGFpbqBdPgc6pZz1qyjCHCT2mfPCMob/tA0QMiI0zvBuvUARm
UJYIi+2+COx+Y4pvwEarYTx7de+CiIcAOcFlKWr/Sury0eCcDs8h3Zlx/GD66BK8Bpu58q+Z7mzs
mW5QalRnd3Tv0RSh6U+8+ZhmxUFpjICNg4KyjvQ6m6sjttrumtPCemLycdHO4YtakiwqOyb1VINE
qAy/WiWOJJjWJma+IhOBRYwbISEYMWUGyIwb5EvOuckdYqrjfP6oUnMHphqA5BK3hzYWrppzGw5n
xBDmaaSCwBhqiTu7YDrWOzh249up7TOIMePaaWs4x+mPDI3k5Rh7roqQwBGSxtC5y9wbIhuHXRsY
+cpI1OU0ELjMp9iA3nA3zLgYVidTvmF9rzZpzuA4g1e/JsJmgIODuI/MSJblFOCzNulf4R3K/XKT
t4Dx7IknMh0lLlCHjWM26MVYOJA2Tg05zcDZuUIZ+zUlzitJkZqoLvGSR/FD0HDNaP6gkDK3BlQf
Uoymvc8VW43qzhP+Va4JYDQ9Gw2RadByW7vQ6jccbfVOLbMxZXIIcabaZAi4uKdj5AwGsaFftRg2
KUU50yvCEOyaiCpFI8Ou+7fBSs+eXaa7KiFqrBjzC58J1H3XdcjYJVsB4hVafjump0/YxsECDC8T
zuWrHHEL1diqsdWNvfRaagqAC51c4QHbEtvEVJrMFqTaS8KhZd6UtR2u456gwhYg/QqbwLM5w1vH
6luBPJ3fQ5f/zf5x39aiXQde+17Dw1/VUKmOuPI3ztSaKIz7kGfAvwkjU2yJjlkXoVEivDDD45Jp
lvmMZgdPxJuluKWpYrwGiff+9TT48s7OYLhH/dzsWBajtbvdtnWvUHQJHBiGS2pwtDbfsbd9MBEz
11XdNadGUtYlQwDEsoH91zbvYchmtuT3xnHSQhVT+wiR/sZy3mUdyY2TT9Oe/Vn5BWHSeQleqUWd
PY8fHIuHXc9vWxte+7J4m7h4h8HKPybTyUEeelvGVQAIp7e6SIIt9HSfQXqI0rviSNNwW9UT8bJo
wie9RPPm9a3qyC+pxMQVmt7oPu/05HyBVgPxD1lyo1wAnS0udYdOkzlvacoSJpibN6mNmwmNKpDl
5qji/D4OoEvEGk3s0sdpKR0IuHuCqp7chMvoGP3ik8oxkZVWO26NOyub4vvaI5Ek0fZ70iIEKr3q
gqMdEPiW073AH3xq+/xlcDVrhmdBOELRlQXgSlh6NshkbsHPXAS/khCprIgysRERxehMI6DrQXLU
mDUQk4IJxlAP4tzDw82osy8lHRWvodhUv8zCdjdmkrbHUQKZ7Nns3Frsgg63MhD7C4lYseLL3BOT
B82+4TBQCUqiVNwCpLmfByzztQzYPQWVIsoUFaOb7kEfYO/raVsXV8AyJfQSehnhUkfO8HB3Psg1
BHJsImYd3bc+yo5MuI+9QoLhBO1tEyv3OKNRoW9WsFTX7iGkCQoNdJWxbHDgGEaYf8FD4dFHGBAM
eXjtOwz1K9T5+96XJB5nkFvMveYiwyxsOG6BeVkpqjRTD5dEuvrUgz4y+Tp4EzPZEoSkfCOnieA/
BtuxhNfB8PjSbFETFCYZMamRMUydYQBYlY+dKKA3jH7gUWfzRV5a51aGmzrv3gcaYCumR+pBVw+A
5x2E+EipkgSBLNtQFtyNIgXdVnjzwfXOUrOkK2W9pr1z7xjy20pqLrBfPHoNk+KZyPVV4xAqQJjH
xq/bcdODIU3lrR9yki8g9u5N+wq/L9WFEldxyb7kqf6hpFrhOzFQ+01OBPV2uEstu1qXti8JvG/3
bY9+OgTpSs+8b9cyij6zWW4sP/6YFiksfTjqdiu5Z6icY7GKkTfbqDXrhvrEOY916+x8rz7oOvgi
z7sl+gD2NlTw5rjc7YlVfeI18m6Hxof0YSL4HN/AAgu0N/u52RMbMlOJIHFAq/gckNlDooQ9bBnW
wyEjxIEClEd2XG6xAujpOi4XEdvyphPuo0qWTBgXDYejHysUISHV2FL7KKK+L1GZmUcCdO8tJwXB
mMXneGqaS5hRC163OdW05qAO0HMXmNSI+s5PdmZ9Yni5DpWV7UUN0mFo8CQN4SdiD2QkxZcYk2BD
ckVLCVx/NxU98zLIx12G3gwe7JHI5PLWsFMOGjr6xJ+2blLOpGmazfuCIC7a6wiA6L+XYbgKIMvY
CrQbA/6Swol0QJoCVCFu+eGwKggkJSpRdOxVvquptiE/svS5xO1u6JY5mxZu3RbR/I0VBOO6IxJ6
i+Tt3XSRyqoUvk3gmcyW6Az7MzenUV4iFYwRjqozh9CehT/ZoZcl6TSAwxSp58bOsPc4COe1sDe8
mZc4HQ6xi5x+KtGY2KXe9Q2q5772X0I2QpVS5eioegQwTub37O5BrVB7xsnZSfSwJNU1a/uWdB5P
R/thRknR0xjheA4dkR3PKYENt3R60R25wdaOi2yHwIz9HUww/p5PFjVy6lqA3Np8hzGYbxwTs5wz
aW9vSV2jdM0JwZz96GTl0W2CKB49eg2IraA8pNB60aSeOw2NXg75m6qbT31a3PQ2gwMjHXZB76kd
tpF+lSTe9Ni2416a8UaW7bibev1iV1twC7euW8PSykq6Cra+DmYUi2WU6pOBnTc1FPm0RXLj9EQU
5ykeltY+csX7WzJfajiCLBWJAozbVk/kAS+nsZAXYy0HyHkzkJODLXogArc3f9VIEulP9mgWdX9u
K4C3bt0eEh8zSRmzwHch/sGo/hbOjBk3XLqf1T5EAUIVmD9xOLuebBYqYW0x6NqrPimKCzIBCRom
9CcUfgEPAvpeurXS/ttx201E5Ngqirp4E4/qhirxuivQxaiYTGvLOU/tjPsA03fdxfvc65bQe9Tc
IVKclWWaj+Po3bg2MkxlVmfy/Xr4mgB/GTLdzVES713feJmTjyn91RQvGIBR6NY4LOMEJ4KNMSZT
S5IPmenpfOmGeHJbhE6a1EgCOLstESTUcvROspRQHcOtN3PF2Ao3VbKtjJA2XihPvddEe8NkQEof
JJqo22r5HRpwZ10EOrNj8KQ4iIjjLHuEpkPDZAaH6Sf9Ly36Qx16a00IVBEo2u8hC1WaTdtgip9m
6dyranzzsii98gJ/3MEMEWsrTKrVVBdvcfAw0uGdm5A0MLvdFDlTRpJH9EKERAG9cY3imLefsnY+
3Lwo+Zg9vrJBop8P4LcucTWlVRUbrxkcbIwD735saSaEdnykSgZnxDhppOKHgeyaOwKewtWIan3t
h3lzmk13N1rjR9rjSShyL8ZIoR4AD0QU5FVFm9MLkBSR4vZmW1AbjIGlpJDJN2nQSP9DGqsMVkab
8XFqtfcI1a6RSiBYjRsMCRyS3MxucHKY9j4FWwEMqvwVxSjWk6o/pcI+ExgFYSe3+A0iBB+8jKEo
8WGg01ic4u80XlrM2FznHp5hsyj0nJRusjVNyFGXkV9PR6kZYlLilHuocQuuIst+hi2Nwrlx98BB
K2xpDoYi+RgWToi5Mb8ql7mzY4KGikpxPY058JWckfBccPdAp9yryX2vM5fRo5PHe8xh7AVE5Zg1
YOWWrM3QOBu+Sc4WfbEunUi1tHNGW+EBQBENI6vDJ7ac2Gno43UB/mViFlq2+sph9jhkjPql7a1H
N1/w5HO9Wy5qUrkvoTe+/vwTBP5uaN5nDZ+binZxAT0QnQfJbBEBEUcO/5lTklmhUUWk5aOgRr9k
udHHPOa7NKet9DPE8uPyqwg4suuAaZ4LzMWBaDWI4jnTxQT222b0ibEF73pLJyNKxxfYcTwx4V4k
vbXJF7/PuBDMOocA8nxOoEs5yZuTUv6kYbQbG/8Taz6leWvyc23FV00YrFTN9HiGMdWXnn+c42cn
SdyLdvLAecXxEXXJUUR4uIQZ7XQRskM5jGYjiEaMbGf0cNN8J9wAkR17/WIVbToUDL1BN78srVMC
9m/MnOnwgo6DU87M50WhyjSydA5+zddCu+SQiPI2jlj3ugUD5pXHwiygKidciW4Yb6Vjb3EX8btH
5nmkzDFSZO7F7PhQVGwtIsAIUFhrMM5LPgUlAFtNHIdnMwFYZ/jzAZazs66IYdhDzNyLkWTdeLCO
6M2qFzdx7gPtouJP63SHhf3sl3l2oNV9Jo5jhuKe7Yi6nna9Qs6bEslEJ/cdmXl6yjAdUK7Z04WO
7N1caBBeWI7AjhNnv0xEnQQFAsNkA15g9wuVtrmffVZSVGEuU5epAPUvZ11y/J5Pkj3lB85uidTf
FUv8QGHdm5V9bWWo3YMxehjq9NIeGCXjgaQ52+B2cwXPGq2p1GkpEJdY6866d8bkm5yo92W7JcFC
gGNC4sa32JhqF/YMRxgIOYTedzSKGvrZWVWFgPg+ygGNQT24B1XXX8NQuIc5RZSfLhRS6eEJhxl9
qKiniUjHoRa0NNxsOlxJLHvahKVE7AhJUDo3iy90hTWgcQuxQSLTbkiFiFmNsJcxFvJmdJJzhoCa
h081lKVdw0WZ8AQM6QgutLw0xEVfY3g0OlGv0YLiOeWnMqOcCe2bPAbtN8nsUefT7c9L9qpmDgra
qpV3VcgC7Qf4SHlIcis/L5bv1mP81LHO0gN0zgkjjz5v1oPmyYcXyEiS3mJSBNd2SSmQxFszUfvY
YPjHxHEZkvmoclY4Y9dyUe8GNWZVMg2h5aECxElp4BpdTVAQFk93wqTyxwsNH4+6PrWOUwcYJbDj
68C3GFM19acTUDNYy3LjjPIbOMyd50hjG3vmk+N3DzGSWwS1o9yAM6bhM9cwIPguszi4Quvx0S5Q
A85315WNqAXzHjRi2MMJyAsDEWthN89mDOu0Hy/7OOTII9DHdBBApiTi3NLekGCTVweiOW6By+5F
Otw4DjP3sjv6uTouI+JusO88t31OIvccE4ynst3SH10vvAmgPHRQ5aYWH2GHK2AuLn+M9ou1/Wdk
53TGhGu0PJth+r0MTYmVOWYTOyoZ4pONKMp39q6yroNuvI4Z1P7j+bP8z8akCJaER3SYyejnNwYD
secV8DObERbOdpfZM53fZ7bH9ySXd6HNSTG3mMYY5XHQePIUsYfFHYD/9zjAiUuA29lo3fNCmyhc
xPp5dlXMwWUxEnDOAlCmL5lDO1RHvyYr/jX56fvP+/8fkwv+US347/uv8vot/2p/RIN/FxH+VTb4
9//8/0RTaP/IUf9rTeFD/t78OcALseeiYP2bpND6i1QWCiuf/8kAQiDK+Dt0Cz0fP1BIMWyXh+n/
SgqtvyyIKSBOjkt9zr/7o6TQUlCG+NkPqcvy/lvQLSF5qT/pIkxQPAoSjOJdYxGwFtHIH6hMee05
xox2cVVh/Das6Zag8uRYl9iDZYjdVTJb2EsS5WatUYghAjrVZCUe7YihT1u8+IjiJxoT6LnvBsUM
g9gI+u4jSQGOdZhSBS1eXydlyOwKBkDrJ8BxpqVRQMTG2lV1sql0C3GWOVoYBY+dZILWG9Gn7N3b
cAI/rcMB9KzJLiQF2V8M7O5t13igqICyEutP2ynQqS/NhKiZXseUzIU26baxwHvruZwJetHpq4bQ
ax75bmeOQI+TtIx2jSOhlBZJjwV2CSmYyrVnyA7/mPmVZhmkFLYZzAkx0dgcBES0m4cQ6CL5E31B
1i/dYmaR/bS4t65aIqU3MPDQaDehRZdLqUsI6we/iwLIkPkvVSjJrkz7pQumgk2Dfmq4kImkTr/q
ODyQIyovkIaA5w69i7iHp1mHN/1oYYIxdk1KR0KI+oaMxQyjoYiAL0Ah4f0TGbHYEpxOXjPRvyjI
Y9bZFG1U6pDY2LVXIgxfWwG7JqDXMHj2Lu9o44et2umeorvNHBQ3Y7dxAn3qBHWFDnVCgEILGFzW
N23EiLAqevOqGi/ESGst3s2VSRvK3HOzHkzrkak5O3amkgMBSptBhIq4CfJuUXVjn68GcZl4HGy0
i8PP5BCElg/sRQ9lISTzMJWgnMr+/7B3JkuyG+mVfhVZb7TyMowOYKGFIgKBGDNynjawHDHPM55e
Hy6L3WRKIlu7XnRVGVm0e5mZFwE43P9zzndgCmjQsUE9UZzdGBWDVT2PvSHy5VZjaCtB9fpO/2bk
6PLqt1ZLOP4C4DGp0Ee9zV3BPY4uWjN2DSpMgT4jl95hyKwCFOVTfVYiHA8VDd0bxt5yTVrw4lfF
B61VCvIZ5ZMOZ5yCrqTWGRyPnBIXBrQyRb6cM/sY4veouJNhDl445zvTL758v9pTor2VKK1QKeVa
qZVve6bNOJf2t0jxerSxvBqGp4mCiRU8fgRINXtBTc05hDH0KlD8B9F2h6FU44OSqi2lpsgN2lKy
IBiS+IAgcS0Nz4wD6eIcF0vKTCwcfPbW1KBBKHN5qXpn4zREuiNA12tLhAao+ik8O5qymePkzu7r
syza9yKyzwskHSYEFvQok3T7tnfT3O4he8I6H5DEJ8s+mbLfNXbvzgIG6iQvnGssjms0ZffyNjGw
SGW4NQNmeRqZaY7V9nXQx6oXqYT4k+K6ihEJK5T4bYaisW3n5gsAkRuM4SUqGe2kzK7b4SptlwJb
clbZsjOSTNmIzhG2PQ16zRy3tBmjZ0ttl9RQibh2Q9BtyaBy2W6phqnhVBb6ninZCxKmjTioR4eI
2a3KqgLGvhRFs0byORl5C9SeLCQnZttrmuazvThD06OFxxHnE0ZKUYVsZbTm9VC2z3bKjquzLaRn
NMHJJzNq807mkBb2YNsqCAA5MyFGggiKnMNHwXHaQkVAOZoO+NIczIagRZpobR8MPZPEk0t/uWaL
yxKAejFYFFYD8Y6c6LOvZEHX/HeWde924NCroKUfMjNfNMffEfYJ9pC+A5w0TFOqjlUtSa4r2TEx
CDSo+uUpyhiR07Vjb/X0NRlhWVQte4bknGStpwUc/MfEOYR9fFQmiMpaVZ1o8tKvqt7mt1FAvZBZ
egav4IC6XY6NilbKLQEHyHJVvOttNqXZFBFExiBXTeUjZcoc27JpJ2v6XEVa3KnhDMIWzjZqodf6
HGaTahLcMoukZgg40otXGLHQ1UL6V/ELoxCTvKWALHmNumLvw1/oDPwShWN8+WXw2peLMI1/gOos
eqPz0B1R//y+9N0kRxnp+ifZo5ET8v7u+AKdtDx0/xZQc9RdRwVd9j3AZlNvruwqkPt4Slws8kAU
ovp7FmLCqBHfhqa1nTXSIrnlpMv48SssneOs6dQq1O8yRgWSNcXjMbqhtfTSdkysYEGCwB6KD7Q2
Qr9pZKxUGV1Qs10/uOPiIJCW3DNRm74EyQfyyW5u533Z7JkfWUVM95dJWo6iVnj53b3G7X3UtOFx
cRYbAWqbZc71TZ6iPyuwqakQ189B4BMLysD/N42LXY3s9jKgivLi0IABbOBy8Trs7yYlfQ/Ch6hf
dFw54vYc6MfgDgYDH3J5mig7kKCWVIyg92ANinoOy4aDXitGPBm5JGWcFTAkFRsnc2kZX8MSOzdL
aqR0X64wvSuYS/pnZerCHcODeq2X+m2QoH9Gvvjw63FniwG4FtpaT7sGRXgImClFTQkB+4yHJ2P1
hWnrAOWt9Hsq4KhcaK+MHq9/65MDVXx52xjiQYkUezdU1AYE85HYebn2043t8OIvfeXUzzxerUls
ncAdYmxVbacAM0Y0djTVP0TaZGzIKLphNd1HtEZQ3D48yAwG5PxruLbjC5obIWsYVNnwTFG3l4IC
96K6E2upBNkKzsprl0IjtpJu92t3MsxunZGs6mNSVE8dcuw4OjtmqsIlA0QliIDAnUk+ilKqqKeZ
dIfFuoCFYclZWHOk4rKBPIaVkTID6BN13mOdtfTIjSbqqzBF1KwcB6EwB3u2sEzgIvB5l9nVlvG+
kfQ3wYi7ArD3TcLmScV2Ad+bWRq2wEErXjWJFZyeOXrqnfpx0pxVvbg3ksXHoUgOQ9MbJ2XVy6zi
sXZOA7aPCvvHvPhAKFL+jsaQwKyvo2gvbpFCk66cu+FgQzanzJL1fVzcJd0YfNLw+Ba3/hv9Zs2q
SuebeHGk1Is3hUJWlnEcFZ4564YHaATrEV6WBi8KQ/aImhuMLkNBFQVFl/GA3Vp007pePDFmNN/X
AT2SLWUsQDfSc784aOpYInMXoIgmkddugNEmWBw35uK96RcXjs+ROcGWoy7+HN+v3xUMOxHGna6S
DPyw8nQjFTDNknVpMza4i98HW8OuXRxAM1agEEuQIBp9VjEJ4dwmTIdtqMA+NGEjatTyenLIwtQY
wUeMRuUY0qoTtjmi+GLxqffQMt6C6T1cPErV4lZSFt+S39fvCL/32qSeWoxN+PcbqVITydRuS9Ke
0bHsmnVTMPf2e7wMWbmPSYDhklr7VUu4FguVsXip2ASZm5iZ8Mq0zWUft8crhAVL+i/D4sXSul27
eLNinAD94taysG3Zi3/LquaFzD2y/8TcBcogd2vsXv4QE4uoSFnyLkDP2JgYw6puTg4+VrEJyxg3
RrOrtK9GSH/XYirrF3fZyABhS7+Mm+vTth71Gr8IjTNCRfZJJZmHgpnjSsWyFlmCgCcD+K63vwwE
DhBziNQ+s+dkKamZF+8bSglvjog9MWdnONoMfxnRbevqKhoRAhKoBsHincMGkGKlKxdPXfnLXTey
K8S0gDApxVntgG9Pr9Rqb1Fw4H/mYEOnTLOgjrNqKTmxCkZhwOhmccig7AFGO+pOad85Bzmj1VOf
eQyzpxbIU5ykZ6whgVsv9sAl4mqyOZrnyAXygzBU5vEuYgsBpgRvYXxL+pBwP40YK8fHGTjiRCRD
w327mBMNXIoTbkWRYFtMfxkYHf8lXRyNOBt95tFykagZ1Ylf1sdWmovl4yENBn4QsBMD6/JmSNJm
O2ktGgQaV9vaXr/YKqHnY6eMs4+kfQpjdXKNnjFMJrZ2P/POQDmt9JpST5TbuLhEtL7nVXFQnJ5a
RFopMzld7GQcV0OViXVdTZAMG3HrDAKECMypBCJDGc1HByybvtRi1NFnhaOJMDfZ/b5i/434CAzI
KiblgIl5VwnklhmIZlnmF55GWEJYIoeAkTmorhetrDmdWDRbjOE4bQJ2S37p9Iy4WKQ13uH+QG+H
SiFMY5Me4SzlwIBDlkEFpgJLD+iQ4hxSifbKYS61ceJXO8OdWbUbp2SOVM/RDSNqQWgHG76NV3/N
j9vuuvSOC9cf0h7pKckdnrgBnwoBX7oEUw5CGkdSXOXseszxPFECFKTzpx9oFzPVngD4kmQqW9rZ
+lNhDjd13QxbpeBV1eBxnWHdz+WkbPNw5tW85h633bnLP/AtX7Qml15Sp/TCJfh8KOJw2tE8SKvn
adbG98IOYPRm3MnYUqeueWcguncaeW+KXzXv9UM7r/2muJtGibMXsxqNQP4l01GjmdwuYQq7V1xe
sJxWxv4h0q8L3d5FPfupuiumA6yecF1U6j43x3scW3pWfc/2+DKW2jkm6BDHpuuL4ouOzt1Yd3dA
ois3GeQTsSpOxd1VgIlDYZ+HbOtOsvIYo69Eg/QlVFL9fv0VLsuzlortUOOFsMfZZdUzEOSQlMcu
fmvCmo2myPwjmMO9DtkKMR3zY0J0nqaJcKSLrcUi8axL+1NJ/E9HiXhYl7mmad01dLjiA946nKbb
4KlnycBLUdCbY++0EDkx0mdOSvOlD+Up0WhShdey3Kg+oJspcuiTsay7EB1M1glyj9J6A6i6wFE+
lAxV3cH1nVr5Q6er7K+z+g0ALEfjEYIlqUm6/njzXasALHy1JsJkNQSMBNVfLTt7A8E5LMns1p2+
jVjE4b3y+YDrYnv1bs2q7rUjGE/zi5JfMGU2HwqDhBcsgiS3HP8zbqe3RsJP4Q0+orRzdGGWEMDc
QJ1G+BK+vypNO6ZFR5kWRxqmysf/P9/7v8kMY8ZYaJ7//Xzv8S1Nv/7l81//vWjaPyWH//lv/jbm
s/7h6BaiEelc/qbxQv19zCf/YRG7IsYqF8wqSXDC778nh81/OIBMJL9KypXtNr/UFF0b/tv/MmDr
S2noCn9RJJma31PT/8zN/hVZn5/gzzM+RaUkHfovOwK+INPnH7Nnio9QgsqC9jqzpFczBtds+sq0
7mkZXTEDb3Et48guGL331o2o1LNt8m4JQxb8WAz7dhFPU3Ur2AhDQFi6WojMYUHBtgg6N3sTIAhy
Ie6McLIwv9XYg/WnqI2P2vLchTUvy7LfWFHz2PtWy7bFFBstYmBjldUmzpIOlGuNqQ1Ojk2MIIv7
+ipEsWRVmrDDgmbAivk0lYRRbPsApR7v8jTUWzvs7hOFnqXEmh6mGnswjKj3YiYBAlhri7ZxP1mJ
W9qL1cCoz2md3AY5P1/AHiGfoEdyGFG0hHAHLEgnwvxmJzSeqaiT5Bk2S+tnBLPLolNm43fde58X
W1AJaJIVwqMRGqckpKs5SNkUdhZm1DhwKfvAb5NmcBumFM+mbwPFBlHkiYBNkIpISKMkxP1lI4g9
C+cNa3TYqvvQ1/aIbFzy6CsJh4d6DunKM0f4EBqLbwxPRCoLCC/B/UZOJs4z2tyM4UFnkMWBBftf
T7MoynrmYd15K/X6SaTGIe9wGs6xRVdYeKq1LzY1R3WsimOo+ddSltlVlrvAKRz6c+bgEDkWAjTv
07E84iOh6zTSbgPbpmh0oKfRbtE353b0RJ99CR0vbj2mL0Cd2U/ydsUskRz1SrlCN2YQybTxEBvT
Xm0Hjc0p8JmljkuF846XGDKlZrKRM4wWx2z1Jk2cFRFgO0T98Rf5Cw4gS3deQPArGz7YaKcMzIc5
hUYOZAijY0JRMPSm7XszzYqXhsMbQnmxtZyHpXab8IW9VYb5DfRfcJ7VHPV8eE9GjAbVOw4UXnqS
7W7bX4GoSvZZv6ONgBsn7zTX4wvdJQa+xomumqaILxNthwxP8mrbVy17KEwYoe+R1wXYNrJ1S5ks
8logCaEInhF20iNsSUzR9OatkomdYTUXeA6SaUWH7YfVNffJxGwDCP5WZNWwTqKbiVwuDxYvBAzM
q2kERGSVTw3dTKtRKzNAq0nmJYBX+ty/ye3yvdaZYLFNg28FOMtXrqUGETUvtNe4+xoHXkVDoKjn
ppvUTWmBh6yr4n3U+29IzKtAn/RDnX/SEl6sVObma8aHz7EToKwRTh30icKLVH/NQ3YTZeHv1Wop
bc05G9cYU8uJE3gSe4VYAgNKRPu1n5lnmjHcaKByTIOOiOOJpE1iUFg54//q2Yt3Nq/gACW2D2x+
hj7e6h2W30IflF2ZarxxVc6qIe+/eWBmQ4Z5INWycjrG9OysNVtNVha74l3SEcadW+Zstf7V2taB
rOL7yNUjGdS446Cml66xNo00ga6ptMv1pWKR3gsWyzyW4UkO+6hiqlrXOjVgWAuJTj/qRPgNIeQp
rp6MeHFjaj1xgz57YIOhrSOhUzrW8TQWtjqxtHUHS4m/mPOnh6zI38g1PNqzFe1VzPyrrG9uYcNW
Xl1F7FpVOJ+jbW9Uo3HN/m0yuDOUkWBZOj4MRM2k9hWa7SfXXN3QXQ52nFH2awnQThv9ZYfN4lWU
jedQ4n6T0iQkQrCTXbAMwRn7SSC3ICLZys2vpsW8VDedJ2f6HGoGlWmhMFYW3zEO98+2PNBVDZSW
2jiMTU2990PtxQYPvTK1GgZMNbk9VMi1QshM6btNaHbG1pJ3Ha6uNVsl5nvGWTcXxSeVbH17GPdD
Fr8y1DgmRfsa5cHoYunDJWOy+OOqLJdsPIyoILa3tJiu0kocmmaYXH2E9NWY9L7nRMKZhrOsxuxx
J+wgdA+FG8NeZJypCKlgNO4IrdN9qY4QJEOaw5Pi0MbgwSuAeNtqUWcsST5gkudajRu6OZ0NJ2EE
dFVttlXjcSIvzxMaTlh0mzkESkRMvvSqhgFmj7epMMOU8Rk5B7vyD0tlliT+wafEUcY39+aEgZye
RVbkUvKpYDuMYhLOTk/hejKjRZlEXAWJDLcpmEHjBwMhqcvCJRhKB+BQXKk6pVEGUcJ1q4VMxOrI
1ft3TXeMTcpyvLJQRzZBUQWwCqYbVYDlrqTm2arms/IwO2lDaEJKpm5ju/GMIjPXiUZ6sDWfynDQ
9oVkEExMiHwVVtQhHjlchrzf5F1eG8XatGn5QN9rq7U0gKPGgfnViY3lDC/I/3uYGABBMnlH7Zuz
NXtwd63Qtv/z/eY5+qhB8H23P3XgP4nF90XG//7yt/y3X+j/RUjN0rL0lxvOr/yrLf7EqPntX/nf
grKqkLR2dNUwLXiFfLF/CsrKP9hjQpsh5w4dZhGNf99oSvA1isZOEu+B8hu95veNpsH+VFNM+qV+
B9v8D7aa6rKT/EPKXtEQu0HgK/wfBG9L+5Gy92EBFDo4J+wd2U3IULQz1FcnB/5coiUnY/6VT+pH
+uzU9J6HJGOwxcizPYxHn6JtSfPBHy7dP/fCf6xt+kGW+vXz2DoMHoP/Ss1Zfv0P6vbIRnNoHR15
ujE2EgG708MrRcx7zJRbTYx3Q6Se/vpb/mzb+O17GkyouBgmH8SP79n1emL7M7HtrLCumjx+j0N/
oqW6fJSL1FRvSl8/2wrR5KyjvEiNvHJByPfyKu8xugi57x0fWoq4Hn4zcfC4/J/OrT9ejZ+4l99+
NGmrMIT4i2P9EPuLhmw+tnpnparZrs5qF/WN4f5qCCu3B3DW5KD96J4V2E9shp9/fWWW+/w/3R02
hxALLw00HfXHt7dSXgRVApYlGJYpcDS8qpE/EDhmFtsP8VVrMLdRwEY2uacqLdnxKt1RGksXMpER
xpqAQBmLTEAFMv8Ni56HbSsM/Z3dPCu5Tyx3+gDjczYyOqEdEuYdVNPwzTdLz4TCSHrmZOriu1aT
nZ3D30/Pf/0H/Nlh9uv6ctrDSWHxwPEo/vl2s8ukrmHm2OA0JsithXkgSbWzWvOkpZKkCLNrZ5w+
oJjfmLW6pziYMV4NIKf145ssi9/nRNK7B/WkS7TXv/7h/quLTyUR1TiWsfS4LYfEPzwKoZXaVUOO
bTUVeAdq1dqHafy+XIu/+T5Ld8jPNYAWLJh+EmKRqfzoFmnm3jR6g2eOJMc5xz2HsLabysXukLQe
YGT8f9aVmV4MkDO5qFw9bU994aM5l4/VeGD3HuskL4aC8JKUg1wb1c4qGfNaUuUC0k3b5ZVbBsqH
wU6XT+Oh7dOVOgq3rdlOWscMqKVB1Wcj501ipR+5QRTGSdYh3BWuAJFsM900LXFkv7H2RRC/j6jY
pCUMggpLVxRwDgaV8QuphRdYCrj35UpQTqbN3IN/fbl+GnB+u2f+cLl+LJlx3DS85Vku0I7u21Z9
osZ+rWvqCb4Wj0WoPrUn9tdE/g3ck8IFa7NOAx0lhbhl2sJHjNPNL5LRLIvHWFUPsDydPULNo1E9
q8Z4O8ygb9K/Kzz7tVj8+JwNXEMs8qqEkWX8wMlQP69PvgENsOzFesA3umIfiIO2wZoO5qct5LVl
6mySjY8gPodTVK1HjT29CdJAiHrH/ivZQKZoCgGIyG+/iQppQ3M2O4b00PhzJBw4eLRw6OwRtdI6
B+w6Rw36mElfdbXRJJkfaT7gaI6ZJUekxwqmoQJrPifetU09s1ORXKCrPOwy0izqKnSCm0z1d71V
3lpa/I5QfcUYhlBq5aJdXowqfNegPFHVGyLnCniV4tag6iPrpzvNyW/TMrlRmxZeLCl1B0DwVMjD
WBIFU3HnJUyTVXmMKu1uVIs3A7tfYTR/h+0yf3gJl1tmWT/5j8lMByjcnx9l0XUywPNvr6JZ36r+
KDZMWl97iKPX+MpxJ5dPPGLhraLgltDm2Av7DNsl5QoE+7NnOXVvJTwXN16L9Vj090lrX5LUf2j0
JRIrOMgn+u3YMDAwy3uDURF7du1jyNVzJ/3rSq1dhsExSV/fzr4YnZTHTB8sRpn7xLSSraIYzTq8
cdSdOUyXQGSE0xL4wJyk7VT/MlKk3+XIYwm0c976tdiBzNmMA+XWvk+yKtgaPc3HDXvVZnT+Bnr2
c4+iqTQ+a+wFFm6NtDT9x0IIhkl2EKk5n8fZjmDeF+fFjwpTUdrjgolDDwwRBm7V7R1nV2O6hDx1
w52+D2ftCFH/b9ZL/cd6+dvPw81oqRoOPOXX9O4PC7NZDJM52hHqGyQy+H2HbgHZsxgtnvN2x+Rk
rfAB2Vl0mJvHMP5SYwgmk7YpCXELTCILUskuGJE99ls1hYdlAh0FqKuCtfXFMQTc1yktv73meOSs
24TfYtHAUBgnoTHPIpL+N2saHsI/vwR+/aFgHjpkFCj11MwfLwF1rtKOswiUjE6RBzs4S326V8f6
oCJbzCCejNH8NmtWX80caPQIbQTNLRoYdb+KfozHJV3VhzOzEwPIjucblK+zKAZFH+4Kp7/mwylX
Q6NuiQXtHRKacRzfBCEtb6Y40lXwqhN+jrALhEjECQdwpJWWM/6waRL0X7XUj0PL2AkzbYmdcNPq
M/4hLXgcZyRdq/Am3AlWCiXBjEuwRTqQCrO6Jcta4P0RV2WsXA1h/kg1y42TcZqtSPslA+8Hpg67
rFPXra4xOJRXthQPSZ3tuYUOTPLdYAYXVt0WzZvfWogpHaB6Quums51ia+8EICjQzifZQj1pNGML
PpY5jZLTCogvocNO86uXrWtv+P4w6WFOGPc9lxrNmjj1Ia9QqwMFb/rrkAdn0mSHsOx4kogfzPH8
1KbauozztZKdEgZKsaXDs+UkLJCOQiqXdeWOGfexrnIXoMGWLq8C6zzCyZytI9W6Q4zHdFQcB079
dkkwbsofY16+caNtkyliyIyFkkaMOPgKqGnNIxImWnFXps5GF8ZLgcnDbB0Gs9ODjPWN3Rmnlu8b
mzZrRcdEcNixf1xBcToawaNGC2IGTkME5JXm+L1AZ+zomE4VrjAfJKA5yeyG1sp9T1hoiK2X1pnd
xlJfB83AZ0VkfAbt2xm8+i80Ee58ZJ+6cp0hpJyvpjzMPPhA70n+UQRoHhMAcrXi3OIy3w9RfLMc
3rsvfbTuizl7bBlmj0Smse1skDMPGTkRy9Y9cMuuUBjPwZ1vOO+QuzrSIM8WNg09TI2JpzTvApWf
rhfrU1rJ0ofGfaC9Nli09N64khoMDnxIYc7mI6qRMRVf2fuUKzI9446iY8LhSN8xTVCyPZL9rcql
mRLE5dvIdq4cSQCljo+0Lm6Txexe1c2D2sEEzO2b2HQKRmYz+8qMwDZxfjvwpPJZG9NTY1UchYj5
FVvo8C5jhw1ZwmwaiUgr4jAKZ0thj2s32clE8BtyfzdjjAx05sVZR/PIjP5n3fOweoP1jV+InX34
kieIhJhpO0o7Co2X/SUrFKiF2IAZ/gf4YFaWTmwpYpNHZMZj4nUcFfAmcG/RUvaxnJ6MrN0TLHbT
aob8v4nDFAtdZR4qQ+zYvrmAZfbkAd1q4F0ri3sDfko2lmtGSRwum31KtghLvou2/YpqTnpUrMrO
fm9k4JIl1HmDNqK9nvn2RCM9DQkvN7EEOIGbNdWB5q6Dj1XQLyxIvdPsGor4zrDWHcgxf3TZEliC
hrwtznm/8K+yMveSJK4O/FkJfol4xNrCcQbPw7qEv6z3Fyt5LJKTGN+CcuUz3aO00tObiz9gY0lp
t5OXMPWaAndEht/AsW2Q/h03AqYNVm2VM2ObIa2PxcqsAo/Q5Ja1gGHTY1MWWzy8OxxajymfTmiy
3hO2tBiF48FulAybQ3GwBMi/wHfVPAJUQRNEmVorvcJI2weC9opotSQMYp2tZkvwIkrPDlaKNKOs
Jlx+iIa68NAKaD3AkqrZI5h55XqAvN2MlPgNF4vLR+PlyhT6Jiwq6mFCr2CmNMZvUVzeh1Aq1hpR
w6ppedjZU3DpI4Zq5ZDtcsW+x8Lq1STTJ5tJ5lgJt/m1MvEF1Hcte58SH+eJ+hjRTqAr73Ii+hI7
9qNWQNpAT4pn/gSc9pRef+t6nH6Duu2C9lIFCuaCL/bxLARixxCVDxjtmluYdBOncl5ETj7TK4yN
hAh92dNDA7umRBWyzPzRCctDWb4O1Kgwb13p+Bjo8lj3ySsq1robfLyyfKnsNBTjzndwzdEqkc+H
OGcPFTiXbgbS5TyUpu4lVbVPQhoqWRZpCiAcM2Mfqy+B1l3ojl7ZAYAF5YUUx4E82kTP3ocR+TQ0
BIutYdVY+EJYiK18wPV91kKwn5ND0Q+GawXbm043xKwdHGf+aG31aKP3Yai9C5fnv7DzK07l+Bzs
Z2qxoq7DyUR9JSuLSBY2G6zXWLlT6uBJ2hWfM4FEmKU18XhFmyjgOeCaXqcJDVN6taWmdyu5aaxZ
fyj9+NSA7YrxJQWBxS3NDKHKdqT/3Dq4BJ3iwj8jKGDd61q5mYKrwCwuyvxJy3QY0gyEvzCm+GTI
8lNZJLuIQ1gJr9hhh1NwchmDj44qK1ZPHDCbkmrioNsUBu598pBCU9wI5zncBNZU2LKmeoCF/l2b
/afNK3YDn/HbIjgH5KZ/rshd1uUzisxNNxMD1tt9MTTBJqo/S218GxszY7zaf9Q0NBoJ8oc2xdQN
UOUhOt41MbdOk3wak4AAj1k469vdAmtvITONZO7Z0NYeBsGb1hZuaSjbTLEuU7yd9NGlTB2N01xV
+Do4oHOMEd7yUpUyOPuW+WDH6hNWYPKGiduF6cVs800slCdNsiOJ4nXkZNthUrdU822gPhB8iqyj
MLe6gTlaMQ7TXD72vXbUKWhYRiC2U3tN23idOfMWNzYiwoCuk6Pik3NMjK1A3vxVcacVI2GuQj9b
sr9DLHvNqnQzgM7Z+D4CcbMUEacdbJo0aM+RRZjSIls2oOoG1kMTBVuqKiBDBBeFZgpj5MmdK0+3
66Xtir6bAfKe8sEuIcblYyGgYRVeBWb5ZsflMVDksjH6UKsMhnQGqIKqrlUlzb0y6W/xZB8T2gc4
bSmoj9alVpdM8Eeic++J5AYoxGkyxju6T/bpnO7gKO/iLrzqD52pPTXaIU6nK2G4cmJlB5w9JvUX
3YDbRp22HY0LohG7udPu8PGhZfm0MvQb0jc0SmPLqfd4kuB16kcRmucyaLxf84uMfy5rADblLg9v
50rs4IfsA0KahQzw/xWPy8vUNqg1Mgy5q5BMs8IAvpvuulk7gz96ovTEMzl1qiBEepoy51TskZKO
xL0ee7IPgy12dqhcIyeeUsFuLaH1e8Ly5WNOGWrtWEOOWKaLvRx5RkaK6VS6lTCuqHfoTR17CGtP
FOTRGJPHiuj8iP0AStKNlnOcqpld0uarrQY7LLyh1dC5g4Y/EHV/5SwPiSaOvl8mHMCaa7Ma9wDf
CNZTUeGOtXkV9to25YcO/beIzN+BdRawWOPfk9BBVsEC37d8ysx9h0h5QhJ2xyl7T9PkNGXTJ8ys
AI+/cehHbRd0DyIT7tC09zpk8hl3HStDoB0TnWrsPLT3XRi/l51zG3rxnZECZcsdujT6O1QxWAAd
Y1I/u7EqPhJ8tbqSbUZF87pRejXP6WyxrdBpQCjtS6FiKmTeula17qbEsp5ku85sUS55n+at0qNG
Tc8quwZom8uWroJPCBx2sZwmwovCakNl1b1PSiacKKE35teQoxYT9zPj3E0y1h78HtyynGNV3Orl
ul8Axk3OCmA+Zow9em0RPcEv1c6n3Td77Kz7ZehrRq1nxbzcmRAWMyMf+FFnqy/XKhDRqi/c3kYQ
VcQln5KXNp9f64RMZZlk71mSkGW3R9fuCSH1EZxmfmzsn6C0LaBFIrqa421qCHol5cLESHeoRAxB
fOWjRT+l5/jQDJBwbEvZVozWBgYytQ2raF6AAnH2HtnVqxrX5LdOEo82tnapYfdr+UPz0gW7ZFDr
BiHoXq04NDSS47PYDCNRzCF/XO722mCjyA4G58OVJmEh6DRZ9LjZtYKlp6L7ImNum0pz8kp8p9Tz
oMH7dCxphwFIQCgFm983CydpiR8tnkuyJziv2ujEFXWsst/yPoM4YXyP+mtqvYDV+lCa+HsejWs7
Tk+NWm3jPD37OOta/ajYkF5DVsp648xDtKF8/qsXCrHhcaXV7BAd0b9GWtiucdMdEzLTdVI+FGp9
shNHgXRCXbGRMLak/yjphOsnKTyL4SZXiKMIIs+Rn9wYM9WX9HaErq5KN3XMADx5YIBhHUglB7xx
QYxTk9b3FjwMvPINXeSLw2TfMB8jcKTSWjsQgodgGXI07iOcyLixYUhfUiG76yFcG3h+ILQ38pr6
t24vF9KQP09Hos3wPuHJ7JTYSh7apXLRTOsHqShkXXzHvMN7M3lN0KBaLv8YtJgzWzJmWWC/DJgr
NqVi75cebpsd6+CHAXtIrsOvEmU2OrdRy/ktzErwRus8saOTCsULO0P+jbEl5qS3kAVm8zQnxAnN
XN3zE01H8Iz3ie4P3hCE4VZbWIdZ6+zpJIB4YUPvo0YLJxL1sCRyDb0/1jKhmzONSQ/Cx0Y9Os0w
Xev0htvcrbLq2UQP4L3SfIPCKEGlm3d2axyhdIAK0q7MWrvD1f7kzPbDiC2hyIMPnByctjXn3cyt
G86EuYexNN4siu04M2WoMvs6bKuT1VoPHL8OzawfUqcAL9iw2JGDCpr5S4l6fDAiv4qGm3DGZczH
OSQ8oZahM9cQlzo2MaVKbh6H7GTl73s04fWoBG8GG3x9LHZdsA9aqsM7HWt9C0pphaH1ypKYnxS8
hR0j0AqDO/Vm8qTMuMHpEHvtgJMCTeQQ0Wa4Gzi1xLXSrceRn6jmxnnWUJToZdbux4DbbP6VPvEZ
wRk89uyiJ9Z0YE80gmN9ENF94zBGsfJrFdrCRjVNsJBRv1Ma/wyrylkpBR9qONguZlYGMYnyzfz8
5PiOWKlZf2pnB/87VO9GfHSMT8Cfk4oxTOdbEn3yBhDG0FgualMCCNAPAwIIbGxXqA02Zf9YGOGy
QQGodT1ihV4ZoaWvjZpNYBB7SQ9+MaEMgb5Q5lgBvS7G1D3DAGIpdtAF1CxSNzQv2W6W5I9GBO6Q
IN2ec3nGqYQ40yFP/oO7M1uOG8nS9KuU1T1o2NwBXHSbVewR3EmREnkDCy7Cvu94+v5cVGaRWZk1
3c250ExYZZpVhhQR2NzP+c+/hF+8jLZ+0LfQoPFmSqA66OV6tFu8NwW+9nOWsHhn9ZmhF1vplluE
KsEytJL82jTSZ63eMFCSGB1/s51pN3YjWv1B4uSuAgWGHlOdDBTYF/4R99BX34435RhcO7goRU78
Ujn5PR0B6qgE20j801vl05ICumlSxRYz118EOoYViXMx2O52ysNm4frddSTimxqXxKXuwqpLzGvd
VZa/SpuRBnjytAb5x/1wC+NLGXxCG29THZAhmddRme/cvuOB0ruzpjJ8QJvitHocNP9Ok9M+DrEp
YHeOiVriax68zLjoHJfl8kErDdg/bs+j47kXlGTptpByp2N6qxVXeG4bEGSQ7mNLMfkwrvxSQI+H
ycB45gyGHqVBpHSOCMDEky2wpm4yzoQdtmwjje7BQomQ7eTLya2vK1iv6ywi5muqJ1gbPxJ+6KY2
dozpJ94DCvK7m3LqU9yZoflmMZny0WUgge8GElHP7JGi3i2Qcraw0jZanZ/jpvHYtiEZsk52Xs/V
nm7QXkXtUy+D+copsQcyHQ9+sjkSC9gDaNnm+TD4L1FbnKL5KfbGV07M18kB7ELVw+yI0A7wPxs5
QKE/R3KYMGfCX5gKYGE3drKzZ/37JOwnSiUoaOhCXQfnxFrvc1zy6vLQe+hZR1G+zC2wLrlnO1OJ
Qrq6hEtSXFP8h+ukbsmRNIOzcOAGG3oyQiFqX2aCW8NPpkNj5v0iwepw2SClXBhWtxwq8wzEqjDL
nk4Th1onaG5mE69vlL7Kx5OesvbnG5joKGlHcdOUT4lj01uZFCX+MEKr8W7NnnoJO+Ojib22O0D9
C/uIYQY3NZwzsmRKvT6fLUKdvXHc4jh5yK7LfTdpr17THBsXQZEV8hB0ynM8SzCatQr9ZobBRfgE
VLUqHG7bycAs0rHZuwc73xK+vU+C7CxlwUs7O1o2FeerspSgk9/geC9Iuc6JkSQvO+AJiGdyZkNk
VCs7PdCi9bsOGR+9o7huy2+abjAcyNFt9vBW106IbUmKtkzVqfYeJ0RktujIsYvCv1958bc11m7I
WZZl23qrpKsu0+gGB90np0JdkFfx17G77ruqXIdSz/B6Ly+zrNnHA3VKLs8nc7iom+zcKQB1HIz8
z8e4uppaL1s2MzCX6yJYFNJcdYI9FKuX8IpnSsStvi1N9rQ6yI/6IPc+5fmmNO1HYuvOcSaFjeTY
m7SiAenjFuYdaHWez7suGpjsDdneRYBNSxQtkHTTg9d8zVRtZizKGuVhd5E4Dtubkz33JT1q3+F+
iZVcgkOacalPSimXy9O5ya5astlg99lEMyZwpAotP0cS0+5rBaSPodESMAf5i/RxdqXqyXdKKJUO
7LkCsw/GWAMDCpf4SmMiuQOgWKzGNM82DSxUjm7Y6ini6WIw8AaWFnx1B3sxs1fOOEHfLxiPEbFJ
BvXaB+zazmK8K8rBuLCxB9t2ykwVftW+Z0R9HwXI4/JKn9C9Iy2OtVTjvi0FsqIh3auZrh83X8lK
0dbTDF3W6j1iYIP5rmohyDZVQrVJ2ZMSlFL77B7YMl2b8Q1eOxtLa8BmjK1ZZT4F5mVQpt1pb5YP
M8UtE2kMVPDgbWMXUSn+eHlzJrEzupgFnCsrNb/HYD+l7PZto71GPWqvzmPNce0nWj+S21syB4oJ
gGOIMFJ1JB7+A490FtYvgdPfuMq4lsrpcurHJ9yzvqV6Em9wAYQ85kKFhYu2MB0cIGXFGUMUALg1
918LggBojCIagJrmjeEOuYG830VPmIqMS2Qi/nIGjhp9fBByiY19ABppaovUxpe86igMBp8zUjFu
IBvKA2YBIYwIud0Yurj06g3a0x4MhU1IKY+Dwb/vcwNf7PyoNtbUDx5LEvqWfq1vYaJqCznZ4Mts
RkhDRrEyvBJfOvdupoaEJ4uY00BlnIHfLZu2V3ZNFTEQaXkbt1BVib0/jVvPWTewdEUIA4j/4A7o
wrqOvPt51lF1hBtb9AUdNmChiJPqrHXzq1ozk11JissCWayH7JUbJSgeoNMlV3BHmhu1DBq29hhP
WreO/bZcpEs6Lenc16Iqz9HxXsb1VO4SA2WjxNttaSbyzBwtFXnkAnR2zD9SEHXm2vckTMcspSlK
DB7iyQBhSzBYs6HNkMbLtHtGGq3Lre73+K8yYFLSE2eCxA0ax9SgJwnQMfgOOEIMOg2VK6o790gR
+1WoadWKu11n6m+eQ5KsD6G31WyWgSEsHnwinNdUNgvZzjsvKCirtfveKJ5zLzs4lcMKmcxL9siV
bQXXBOEpM4X0rB0hppftGv/zYSEaFE2VMMzTcvbrRZriuBDWrbENTGKQXa86I18If4iqdA6w2QNE
Ojj8ifnOikYixBtro7vWAWAwWda5GC5Cs4b6yi0SFtOdmAO5Fq3KOsyiYVOZ9ZoRGw6eSsFHWWUu
YcE25Hf4uILSXDtWeD6gDieJtTdWedIQQiRKY6VbbHCeP+EvNu6rgLMqC9TqzL4epNbE21SiJSVr
9EvfJ9l6VvGjlmN8czCZHIZuHTXeC0jGsKxD2tc064F7teDBD6JjU+hyhXDP2fAUhgWZe7P3Yrj6
JaEru3h8qAWNP16WgJ5xVe7bnixJEifPvHQ+owO0IH3KK21mhmc487MMs/o0QhtAVJU9LsSINClS
pnDCYk8nvinHGL2Fb+6zsvB2/pAVuDZ4Oo90TOLHIoK7vba2k0yrjasjdsgYb+97De1Fr7Vov4BY
hIzPsqiSyLhhdpCbgMAF+FZOt4R0VasiL8SZXXUFzFuo3pUzc6IY7K9K7MiAuhF7VlXhLPK+3cJn
JoWyfDG0GGP3VWy5t7nfHylVUN2t4t69FdTZKwyLzpuww2u8F/u8dc1t6KWPvroOyeiedVW40SNi
kxsdA0BTuAdjOi80IlnjQIGtTnPlI9fboyA/dnXMkA50MYRsuBFawQ3tXMlIfJdCP1Bbik7HXcS8
7P3ia98U11gIKgcpY1FmPFp9ZZ31HrvvNKNM7Ps7U2IB4+enybQtGBusJmE9/jBSDhINMxoynsMS
GjjeT/iUMZLABiu7d4Z2XjuD9Vz1XKACOFGGWNY26cAQ6b41xWvTV9XKsqYjqfDsYDbl3lRq1zVR
HZETnA05TVVQZ8+VO18PWAhHRVwxNb/KHLRsWTxcxFnr7mdwOD3O0q1qp6Iiu286lq8iIvIbqdkp
mxVh71n44g4g3/qAZSWRD4t69BkvVPV5lKU3Tur9UJQ3XX+nCUjZGdKAwk6fs5CaBVeScRmXBSsL
7p7Liht+GWJ2a01b3bXPvEDq9LQ5VhZh9mRU83moD+LAvuKuB0wAiZeUXcSIJvDsXZPPx8pxv9mi
+TI4/V1W9RedhMFBQYHxmz7f6CgIxPRcN318g8krqdf4mW5tu6SedPCiRl6KmrxIny38C5eOTgtr
vzYG066Ocegsbex/MUUIkls/qM/N2giWjI5uoCLfGVjSH/SpXCfGIxq+fOfHjDWGjOK26w5RUTB1
cpz7vkZJb+eczSyOqS6w7CWwaGah3Teiu9UruoG50PDjxPdtHX/po2GlV2dFTpCQe2c11lpLbjPW
ChqC6RBN/VaG8BeTGRfXQvYeHXPXHOaCRr2KS1ZpHk6D3NmqDCAQ4Ene5rdFiru0VeXXY+b126AJ
vppOeZeQNZJW3iOpEJdTY31l07mZcn1aZzDoe2sA/Ia2nuk7zdIPekzKi1lTqo7kbQS5cRrFmLWb
uG86+INDSbEvG8t6nTNcqkdP31u4sJHect6BhppSXOASwaZhJ8ciI7Kp9b+lPtRH0Kup1e8JyZiW
Vor9Ax7Vl5a+q8vvZTZeGVPKFgIya+LoEQzPRjI/R4nFQA2+O575RbGFT0Fcg+9fCU+ehUiXmSNG
F5O0qYZqwB+PysCIwqWkYWGANi+d2PSfmUr65L01XreztEHf97VzF2SbbqbOrioW+ZwNZYVOc9M7
5CGIKDjz1MjN9WaKdpaoKDn3Yn0gx7C/8VztsTYRTkdgLXHl3LWgIwA38pubI4ePOsoGEumAnlhk
RZ/TW3JbKqc70+ds+Xp0NWGiWdm7rie5WgvRkHde/0Wf8q2JqqLEK7XvbwrI/UxU+2zCB6SoKhoY
/MThF6GcwSsZLfuZn1iXZTmd1r7T017eOtG4tqekwSVUl8tIjcFI5AVMbyFz9MONTJovMEGOpk9Y
nJ7b32atYgshnrqIuMnGsZ5WnovMNBm//KgeUCXtHChmsBGIGqmUQzHsxdpn6Z6j5LqcgquiJeEp
rFdpjCzP1eArdhcG21Fbj1jqn0dcB3j67GxRHkWbLqlg2OnUmiCX0rQQ3qP+yr837XDdiX4XVFgy
yRa2xuSUh7BNHlPVYLeFi9+cZl2VZVFtUGhtpzB7Hsjw02WYr8rcuBz6+At5OrtaCA/z+GBnFQM2
N2HebeIoeyz7cGSr4imtQzT6OBnryAc3mYdin0SGNqZQbe14H9rlKq1y1BFFfJEHFi6eEud1ntpO
QneBw8cQvNppgiTfEIbwsgHX++aGNj22adVkBcbIgZU42mGAf5nigoORS3FfFPJ6qNHoiuDRF92F
gDS4QFSY1aOO2KK/1sLoNE0DFH0NtIk08nahJvaFDpeM1XhNlNV95wGm2bbZk0BY0wEZBxwb2Kw7
7dCWZrep8B2GTzXcNOhHjAybAEaP08JA+Ajh5t71y57GGD1OoXtXmk8KsxgprUjkthqcWCGC79zI
zA9aab80jk3KSLczBAkTjsovASKA6UaKUFHhVBpjfWOQfGaRQDwXQqwdyfiIY6pKA7uQon3A5Pgq
j80HghSctLhQLeI0McCbFYEWe0BtqTvjEROwdZPJF7er+WT/LKPQWafY7EOyCmme8Upx0VlHTNFs
+eXUxs/l3JzJkp/zxx5xifLwaX3YFKF8xbn/sk7GGwELaNFiGbOECo51ZoBYz8rpVEU4rnFgxhwq
w15Lx6Mckvap18HD9hnB9MG0M5iRmC43mbTj+UuF2TQxM0zJqVhm2RPYwHjTm3H0qgtnwC9YO2DN
g86NoL+lWROsQ5mvaRm5Ph6LfJUPHGYGnQdv6e9NV+xmO7/otfRpVh6qgVXfesCU/E5UawMDV5dQ
2iVRbMyELFImiJxhuIF7B7L/hHPC4CWHGHfZM15iBo/7/hR9swHplkOeGIskm64RZpHZQn5fX0dM
hwasS7WmuUtFjk3Y+BzC/dwWNLN1FdSbUAR4YI8Oinqu3TpI+7v5zsRybYE0wlgaU8CMq3FQxFEw
4lKxHKYUHxKYKpNXP5q1v/am+Nto4oxd2tpZ5QZQ5ApvZiuo9VVRFdBYpL3TPX+VpMV8m7dUGhGz
9bTyuZsMOn4aDzgZlXFTCAoKbgnCz7Idts1wryL2kKBMSKekLSNn8ynFNGzVt81l1Oc2zRVwj/kd
ldU1oQDeRR9QoE+a3+yG9DX2bDh2ib41rBc4hITEWclaFnl9nkTJclQiYhdbzqyN6F9CDKmmbNhg
03esR5474acPjklZb0SXRd3x1PsJxiA4xQcgHBuiIRxVRG1QjJ1HGO+uokLiD2HgK2+ljGix5Q++
ZpWXrWH+H3XsebtoCjFb4806wCzHM+Uhq2xzU6RYzvRVnm9qeZclnnGe4pS9K9rXPr9jud91bSpX
TaisPirqPOh7olXwGhVIt7GzsD+1atacPki/ZZ3fgV+x0TZc5oUp5WtJW1jScleM8Bd9hhmYGQa3
MFfOS01hQo+xMbWrauSaYTwMDhYnr27wrcJkgAUhO63M4TBa5DCbETHfNnkUQ5HlHC6xZkFYQcHQ
uPPdFvSs6TENmDT8kKJr1xKnbiZOA8u+KNx6FQk/ZuqVPeeSAHDbhkrmpjB64oInNffPR62HjBGd
h2OEE5DucXyqsMZh1Apw4mvmbWhfjZDDcqvzdiKKq2UtQeqZY90hQYClt4FHvO59FMu6baOv8DAY
0AAEeXJo6UctgbCZMlV1ruK2OWidvvCmMFl2lfbGGVUKrH+KU95k68/vYsP/r0m9PnzQ/0sGo5Yr
kYn8tQHBl1qFn+eF9o+0Lf72j5coeP0gDnv7+z/FYeaJjZEowhMXUoitpEe/a8MY0yH7Mfg3AhDe
+E0b5pwQU2/qPJa2heuY+jG/acPEiUQUpuuYBijVmJD/ExsC2MxKEfBeMcCyj+xImA7LoEf/rEjD
75jOTY26vTLAvzvJKCqR4cKBZrKoM/++grJIjuEBQth08FSPQG/BQCN7dEn4Lcl8OHi2fefTVnSN
YHkVDZSM5Hak8dBpQGB91Avlg4aV0yta5Rgx8jLw8meJnc5qVF0MCSSKtW4VW2fwkR+pbseenvE1
XkrVBeHIjpk2GHpKgxQk051Fw1TSONU0UANGNDtH9VQe612f3KODc9dtL8RhjPFL0IsnWycbwled
mT7LMzD0iIYtysoa4jA9XKK6OU/1danq8Iq2eCb6jt1Dat9dc7xTDYdLU0h9dUMm4LmVxubSqujE
XVYmd9b1tRyjFzL76OdpMkvVbbo+PYscUUgxHWsS9gmtR3KKBGnfFd1FrrrWur+SdolmnXa2pK0N
gvJ5VH1uTMOb4/E41eGN57HEZoI+z6Y5rlWXXGLXNH4jHoAvRtQE2yjhv9FXuzTYruq0O6u4l9jx
4MAcIlhV/fhEY872zpWt0czISiIdp3uPSYqhmTdo6hN7vKuS6jCobr8OBc2sQL8/tsYiHfHfBxoY
gAga89JWiAH42VSbypTgO/9cUQEdIoUwBLa8AGOp1yHgg6dQCIhHV5bKVSGbstgI97ydI++gtuCE
WdUa+9pNo0qljFaT2vLRsWJrG2hyD4bJsKyX5waPCbxC/xY3TygcuKD1R8v1b3El0gFSAgCVHqa3
Y3XbKWVnIQUSgzSFvgiFw0Q1MbOxwmYshdLkCq9xXeWWAITDjpmSfQOzCyekzm0l9mrxWaBwH8dr
1o6yoMws3d7rvskoU+FE8X7qe1AjCVzkKyTJTynJpAKXSlqnDriJ4XV3T3SJQqGqQmbn3CIgdAqj
ihVaFaV9faoDYPkKyZp090o20FJ8QC5ToV0dsFduVzBIGVwgwQYTw8s/qaMd82QEWt6LmrwssWBQ
SJouSIAxpwTievwg0ASh20fSJhQCFwLF9UByKv+FBeBbL2AwOEWVrZl9fUkUjjdhjrWd3PxBKIxv
ovXBpxNXxFBfzwoHzBU2WJumf2GiTln1Ci/s+5jZCxyqEncvs2AeMDn4+toKZwyZxa6kBXVJYmYq
FRrZSgz3jEG/q7AzhqEKdKKwS2yckiU26wdrwhk/NfOVEdy3EakKrUI+sdxyDlKhoR6waKjw0Ugh
paIUlI8eQOYUauYppw6rQ4WttoCsHWBrMJCDgofW0rb8qxk4FnPxGRcNZ+20xWGu6meMnb76ALgO
QK4A0O1MoiVI83uoCaZZGMZWtlp1cIV+Pig0OFK4cBQTGRVr3r1T6Oh3FHqM4wF2egpR7hS27CqU
eVBORwp3JkVmb8gtluzxrlPItACinhVW7TU8WgMDD+xAVjbGk0CL5T16O8pSOeNJGZv0lh4DK+od
WpaJmEuQ8URh5A1guWXqpcqkuncPGUZN4On9mPbrsoqOauxJlG5zE5LdcxWYDzAq6LENcPlKIfSN
wuo7QHup0PtC4fh2axU7nWQwOyPOBHss6jPwkjDEjwRkCauBrabHLkpUtziFU4gwfSpvk6G5qNUU
oYKtt9SVNA9/XWDTwX8oynthdATcDJbAwJlhglCTCayYmdQSb+Chr2eU1ISPMQviVB7jylwHTvC1
qXH9xUyN62H2ENQ2UFMvpVFGm1HNRgRDkkkiTxpGa15EkyDcE+Qa07sAU0NKWp0xy8S4xYJ9IArN
XwY5k5iEkQz83p7eQ4MjXTVLXY1t1PwmYpATqYmOULMdQ015DDXvcRn8zGoClKhZUMxQCIf8p5Qh
kaOmRYE/3vhW+wK6O6icV3LSGC1haleufIh4y1zNnarCfKqw21iFjKTGNPoej1G/t0zAPft7nzMr
qmZhXTgGrgrKK6TErtuYQniFjLyASToGYFrBJKwYIemTlmK42xqIbF0xMuv6m0n3ris1SUsYqTE9
gFKkpmwl47aAsZup5m9TBeJsp462xivjq0sUUKamdVnRCaYGTPBsNcvDaHwiP8C3lsz6m3sdt/us
BxphsIi8xZbGRR7pd2j7ggVOV+TO5bO1csoWn+CcO8YmQTcoNu6qI3dpJ7WsX+mJQ06n0gGlFXzt
IN7VLnrAnu5zL/EOiQqsJ7Ks2rq+jmMtIc00HqgLv2vNMGLAqSQbPvE+RCDWG6sM7WXouzgMQ/av
EAAFMZ7R82quTWOrZyE4XG4mtywOD5ZpXjqW/CZEcA92Ul56WNA1ExyFIOB5Cm1zL8drXQsfdM3H
rq1LnixS8QhNGYaFLZJ9GEhxHfdHkk30VV3Ux8xIAQORyYczvjRl1D8zxi4xF0fRYHU5GLkxf4kC
X0B5j9bCzW+yCUFQLQcWaMbGA5uD7UvSBaPahHrS3NOMzJZVglWhuUptpqMpjk62xHUaL20uo15G
q7jFOTu2X6xetqspKf1VOLenhhVlKwsLX8QUXornGMSTLtBeRe3qm9A3aE+ifBNoF7Ve1rtMUWry
4J7DPrVNncCiWLLtERrHRtrNNMZDXudcosiEWIx6xzAeZDcIHN0N5p4WW2mls+1g/6b7Iwk5cd9x
aT2Yw9B/F76FF1QF62sxceNtg7HdQ1Gel20cP2nkYWGHGJ2NvnfsGnM8x9SFM0RIdZU0ZxkjfWaW
hCrORxHRtWCGXzPuf3ad+mufN7eELpFllpok7WGAsu8G3b6qU6LJmAzkxPsgriJ4o5jaR1gS2tZN
YRbIYNXhNrS0WIOWhR9dSZBHpFclThkBXkq9N1mLfLK4lD4sm3iGeRJVX8qZjQBq13q0xJWRDKcW
iSFfSF0pSCrnPEzuscHbMWyYRurtS9iG3NXRvtDQg3OL3do5NKbWz9DklBIH2BzyHSl2B4B3wroT
NFR6x2IYNikbRgObSovZHIULnAuKgM/WiPQkH/HYjXXzrqYzJmhl707OS18XDzq+gWu/zHZa3Q1r
U58BP93O3A06TXubt2d9vPenWuKqJb+2nUp7ofeH1oMVEYowCzeXr6K/NwH6Vp6lX+M8BHNM7V2S
+8EBIw0Lqh7Tqe7bqZOrGsISHXyLfSPZvCsr7IcNhsjfDAgXUVwcpinft8SEY8yers2EAT4OM4tU
6MEmhPte+hp3JHxHava0vNDI0GmMBpgx3bv4lGouTslhVOG6QtXAQNE9m+0JR8RlINSDYGfEjUTE
i1mNd20HOUT51NwOWvyIqaUkDviZyp+qCzpvbwabANY4iBbzf7YaSglNA90GrezdoTqvsTPGmDhN
1mMaP6c6bt8Fpi07r3Y3AymjjCFBoGIZXtvWGOC8fYEnDRb6OUblCJDXk5E1h0pjStENPfkqpXP0
80bQw8C0IBQWIqWySMzr6xp9YprLam9qz2T5aHhz9amx1hsi/EKoyQ6oUdv3X0vcybYO+mRCbeD7
NDaxB1VfUpfWt5NnppsIw7CoJo3R9kK43Za6WVx5kINp7kTqNafMGzVbzdfyAQpGQM3DlYL+plNj
OH65suP2y5T34ET4K9qWrsEJ75wFWAMK/XxXz9CG6DZ5AmqMPvQ42csWK+DoBfopkVuGsyXC1liF
Zk+Ijhr5G2DvuwrRkfJaXk0xS0Exy4uhNdZF5N2mY3za54fYR4KDlWWwknN10YwBsHdMFmQLJj7m
eOG3tnkKfYgNJolWoKLhVtEkuxwF3diRKua3RPt5N7h2Kj8ks1kl9bC3/OpbS+bicrBwknQoXzHK
3Vqzn8PMbg6u5iiOg4tRhXOWIIkB9Krb21awmFq5Jehb28cUUejNGPTnUTfi6/mUZ433oDstoqko
g70j2jVilA5hVy0QuQXK+gybJUJs4Ou0qyzCHokBDXaSgsRabEnMlZ/GJGjmI5yqXE+2iXYqkR8f
iBT3lvgmrLDyZA0kFVFKDKl8PIWi0aAn1P1wnSILNaf81ItGGBEMk9BWEPLgeWuci0Kmg4S59m5z
6Aj3W5TGsErTTj+PZ8KQolxeV5XTQHK3D3Wpb1CZnwewF8DlllEsX7uYDb+bR6ywyuqADp3SvW6o
hJ1y1U54kjsWNyx2uuOam4bMbxRzQQBtFWU3Pi8hpb1mpKcAhMSpssfQnzE9FQXl3Zg7hHSWV7FG
llsjLRIFUWpG8osJMTIdkhuQZ3flDnNK1xpf0FzhpVzB/DIumX2fNWVICTsVymmqcDdxkjxricpx
7N3TPtOSBYXtIcdtTv3jOeGL7RJLOuAEsXJrE5WceVVMMeNtkgLwHiMGvn+qbdI4GDUwXkL1upQe
v9KqxbIrU0aHvrmY5xCP7YGRUIAiAFrisMZoxUPwhb4vmXeul56LpO2uHKe3l1UkOo6Majc2670j
sdKOXP9hMrggVRVObOG1v6yyTqy7HLFXYa6nGDDXk83TEIpDHXSEslZZgdb2FB+SZjXi3VU0KoM3
Go/d9N03HXdtYMKCCBAqUtcxp8zkK1kTsErj9KagB6L3dXcOsKni9JjLbKAGyGAbrvRpM0Ff14pu
rxXEE/id9crpY3ZSyqugIdcT7gajF0GYg156j97omWrswnS7kGeuHCxWqukWwmyxLKPSXZAzn+zM
XPA4+w8jnez8zY4QIRhJfW7rKjQvwS3cQ0U0hdD8JbXCiHfiIjMB+G14Zvsyynco559/2FGalkvS
JlqyfEDQlBGxEIfzMap5jDohv2VY5a8JamZP0Zy1ndzUDNWTpWkTJEH3QfzD2B0qk7ibaZUva9et
EXWCy9e+jXcixNVaTaisRqyVQznsE4wemN6jzb3QkulYdsUps+/HpMgB9f3VUMVftEKAeCQeMRs+
SpqSyaHnZV9lklj4M6RXjGmY7hT10mGKWY6KhD3Jm9EmQgzc9WYCzdgWsD+xpKV2hOjqw21GN5rx
7KfDQ5GKaxcylqtjIENUSFL33/yGGYnwBZTu1yGomEyNhHIATi0LDclqawbbKgAitoeJp6zSgL5A
dGeheiB5dP2kWWbBMEM1GsiQAEgfyEkwIoAcoxSPQ4LOcIKDyOxvP2jFnUtCRBnbWAS1zmnS6cdU
eR2DKD/KaH6m+SfLd2epm8Eu4NOInewmInqcC2zMjjENRJckB8Gi2pX4S+P4fIxbuJmye0R8dG/F
02mrMq6aTjs2xjrVL73I2ZlE8vkhI6oKCVdmwJOx2vGKi/V91Kd7Ed5qgmRcmK4Mi3XzslPz9bzq
1Ihto2XGaeZYzc5gFJ/MLC51hhhTTjtiRkCthk3K8B4MbFq7wr6pAiRZrXYBOPqYMu63GPsrs39P
M/ptXaXXtq4i4Yr0lmTYS+xigg20gRweOqelPJsUqwDCWXPIFdMgVpwDPE4SIkF7NmH4CBDoYAHd
zr297sr7HNLCXCGQ6Ffa9diY/npSzAYYfD6mit1tY+0jxX3A+mV+M5v5/wZk/3kgq2N7VOSmdrru
Xuvp5rUh2fF3y1v17lVBqvSX4n/3h34zOPvzD/qbgtuZk07l63/8/bnoiI7mFwRRkb+H3bFf+QNo
/+Mn/fi9/+4T0iMf3r3w0bZ1gi+GEPB1QNh5gZan6FB+vm2YJwaqHB37jLcXbzMkeHeG/uoc/PvD
ezuZ//7PfDiA4wulJS6LbR09t+9PgfVmS/dhcvEXJ+EPn/HuJDBiEBYWzHzYjxdn9f1JME5cW3CC
bDWF4PXLnQSh/Pc+dwrME9N0OJcq1U29/nAKrBPWIEz9XEDPX/IUWIyaP3sO9BMOkXOJ2/WPF3Yx
728DeaK7jKfY4361hwDjRNyZPncD6Ceu1AUSXHyc3h+1zc1v64zzfr27XtifPWrLO9ElLnl4n//F
JbdsB2qowKjpx+tXu/KGbir/v89deps9wHIR6P/zKN/fAcaJbkPBZ3T7yx29a9o8pJ87egP/exYP
B2bCb9f4/dGbJ6RfumRTvn3RL7T14XbnfnrNk2zwFi/357rPNX5/9BbX3hWudN82mF/p6F0pPr3r
2Sc2PrXwC2Ab/Xh9OHr3xEOOq7M4/HI3vgcX4rM3PlWPybHrzM9+vDBCfXfpPe577Hul97Po+bnD
/EJ3gKmb8m1TeqP3/F5J/2v9+9eln3ViUdYpzsmf3QGGdYKDLkWRKX5/m9XmFzoJtuF+ehe0DZyZ
bZP/GW93Amf13Z1gsD/Al7Gk89Zt/EJHj9pDVaqf2wAENQA7vG4QnaJeH5dAQlXYF01arbdz8/O5
+5VOgqpfPnsSdHZB1kLug7eT8If6H+9u/Jo9Q7AYqtcvdyegTWT//vR2qFPjCzb732qBj6eBatHC
vJyz8PNe+OU2BnUaLP2z+6LlnAjXoS5WO+zHlQAXBgNT5V9tQ7QsR9C4fG4hsE4whxASF9S3m5yr
+/7gjRPDYr2BqPj727/WXmChHyDz/XMnwTzxJB0wjcXHo4fUSY8kAUp+tWv/MwPrc4ctThxLBwkz
8P5RL47y3bV3ThTB1eFfb+/+TzaB/8ZO8TuqyDA4ffmBJ0avzZ/Bjn/1B36D0v71/Z8w2v7lP/6u
4MIPf1DBi2/f/U+48T8/1Eo/Sp13b/5W+vz4np9//ecB/utXf/iu347qt/+4i17rY/0cTj/emH7+
zItjBir5jyciVufoPc73A+L65w/5j79/+Jnvbvp/97mLYxOl0TPQ7fuPfoOOPvvZy2N6fKqjD59M
VUkx8flPzspj/odP/oH4fPaTcThJo6N2QzgaKvrffumPW+UNV/jsF2zqiPAe7Z40kTk6/m2r/t/H
73nrYT/7PWcA2l324QDeoIFPf3CEH/kffvJb4/npTy6yp2P9Mn340W9t3Wc/+lw9V6/N+0/+2St9
9pOvotcX0qM+IPA/a/DPfvQ/yj/eG+ZbXfvZD/7SNc/H/MN5/lktfPqT/3uiiHeTnP/NonWX/XFZ
+bnPf/bnq6fyzzN+PvmLz4s0al7f334/u9RP/+L/UwzmJ3/4bfQcpR/ulN/r6c/+9FuedVSyHxa/
33uWf//hf7a//o5B/Ouu+9ts7c/+2seSQv2J5/T1WP/nfwEAAP//</cx:binary>
              </cx:geoCache>
            </cx:geography>
          </cx:layoutPr>
        </cx:series>
      </cx:plotAreaRegion>
    </cx:plotArea>
    <cx:legend pos="r" align="min" overlay="0">
      <cx:txPr>
        <a:bodyPr vertOverflow="overflow" horzOverflow="overflow" wrap="square" lIns="0" tIns="0" rIns="0" bIns="0"/>
        <a:lstStyle/>
        <a:p>
          <a:pPr algn="ctr" rtl="0">
            <a:defRPr sz="700" b="0" i="0">
              <a:solidFill>
                <a:srgbClr val="595959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 sz="700"/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408305</xdr:colOff>
      <xdr:row>22</xdr:row>
      <xdr:rowOff>67945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E1C5F43-2F2A-77F7-ED2D-C1BE3D7FC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2880"/>
          <a:ext cx="4675505" cy="39084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</xdr:colOff>
      <xdr:row>2</xdr:row>
      <xdr:rowOff>152400</xdr:rowOff>
    </xdr:from>
    <xdr:to>
      <xdr:col>13</xdr:col>
      <xdr:colOff>502920</xdr:colOff>
      <xdr:row>14</xdr:row>
      <xdr:rowOff>91440</xdr:rowOff>
    </xdr:to>
    <xdr:pic>
      <xdr:nvPicPr>
        <xdr:cNvPr id="15" name="Elemento grafico 14">
          <a:extLst>
            <a:ext uri="{FF2B5EF4-FFF2-40B4-BE49-F238E27FC236}">
              <a16:creationId xmlns:a16="http://schemas.microsoft.com/office/drawing/2014/main" id="{7D84E52E-10C9-45CD-99B9-54AED583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74820" y="518160"/>
          <a:ext cx="4152900" cy="2133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198120</xdr:colOff>
      <xdr:row>24</xdr:row>
      <xdr:rowOff>15240</xdr:rowOff>
    </xdr:to>
    <xdr:pic>
      <xdr:nvPicPr>
        <xdr:cNvPr id="2" name="Immagine 1" descr="Immagine che contiene mappa, testo&#10;&#10;Descrizione generata automaticamente">
          <a:extLst>
            <a:ext uri="{FF2B5EF4-FFF2-40B4-BE49-F238E27FC236}">
              <a16:creationId xmlns:a16="http://schemas.microsoft.com/office/drawing/2014/main" id="{0EE9DC0D-2030-2566-4A73-DF7DAD27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3246120" cy="458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47625</xdr:colOff>
      <xdr:row>28</xdr:row>
      <xdr:rowOff>160020</xdr:rowOff>
    </xdr:to>
    <xdr:pic>
      <xdr:nvPicPr>
        <xdr:cNvPr id="2" name="Immagine 1" descr="Immagine che contiene mappa, testo&#10;&#10;Descrizione generata automaticamente">
          <a:extLst>
            <a:ext uri="{FF2B5EF4-FFF2-40B4-BE49-F238E27FC236}">
              <a16:creationId xmlns:a16="http://schemas.microsoft.com/office/drawing/2014/main" id="{A156F5BA-F854-AD84-0E6C-C7CE0CC2A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2880"/>
          <a:ext cx="3705225" cy="5097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590549</xdr:colOff>
      <xdr:row>4</xdr:row>
      <xdr:rowOff>600075</xdr:rowOff>
    </xdr:from>
    <xdr:to>
      <xdr:col>21</xdr:col>
      <xdr:colOff>142874</xdr:colOff>
      <xdr:row>24</xdr:row>
      <xdr:rowOff>266700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103CBDC8-2D80-4E65-9353-5C2B93623F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57749" y="912495"/>
              <a:ext cx="8086725" cy="36595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oneCellAnchor>
    <xdr:from>
      <xdr:col>11</xdr:col>
      <xdr:colOff>361950</xdr:colOff>
      <xdr:row>10</xdr:row>
      <xdr:rowOff>352425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608C013-F7D2-48A9-8437-4D9BCAFECA92}"/>
            </a:ext>
          </a:extLst>
        </xdr:cNvPr>
        <xdr:cNvSpPr txBox="1"/>
      </xdr:nvSpPr>
      <xdr:spPr>
        <a:xfrm>
          <a:off x="7067550" y="20135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11</xdr:col>
      <xdr:colOff>200025</xdr:colOff>
      <xdr:row>10</xdr:row>
      <xdr:rowOff>247650</xdr:rowOff>
    </xdr:from>
    <xdr:ext cx="362022" cy="217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ED8A6249-D0A9-43F6-BAA4-9E1417738F7B}"/>
            </a:ext>
          </a:extLst>
        </xdr:cNvPr>
        <xdr:cNvSpPr txBox="1"/>
      </xdr:nvSpPr>
      <xdr:spPr>
        <a:xfrm>
          <a:off x="6905625" y="2007870"/>
          <a:ext cx="362022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800"/>
            <a:t>94%</a:t>
          </a:r>
        </a:p>
      </xdr:txBody>
    </xdr:sp>
    <xdr:clientData/>
  </xdr:oneCellAnchor>
  <xdr:twoCellAnchor>
    <xdr:from>
      <xdr:col>11</xdr:col>
      <xdr:colOff>352425</xdr:colOff>
      <xdr:row>9</xdr:row>
      <xdr:rowOff>295275</xdr:rowOff>
    </xdr:from>
    <xdr:to>
      <xdr:col>11</xdr:col>
      <xdr:colOff>381036</xdr:colOff>
      <xdr:row>10</xdr:row>
      <xdr:rowOff>247650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C524A9D4-7468-4D63-84F0-B355BB463FFF}"/>
            </a:ext>
          </a:extLst>
        </xdr:cNvPr>
        <xdr:cNvCxnSpPr>
          <a:endCxn id="4" idx="0"/>
        </xdr:cNvCxnSpPr>
      </xdr:nvCxnSpPr>
      <xdr:spPr>
        <a:xfrm>
          <a:off x="7058025" y="1826895"/>
          <a:ext cx="28611" cy="180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409575</xdr:colOff>
      <xdr:row>6</xdr:row>
      <xdr:rowOff>76200</xdr:rowOff>
    </xdr:from>
    <xdr:ext cx="310021" cy="217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639A7648-A77F-4227-AF0F-D3E27374E80B}"/>
            </a:ext>
          </a:extLst>
        </xdr:cNvPr>
        <xdr:cNvSpPr txBox="1"/>
      </xdr:nvSpPr>
      <xdr:spPr>
        <a:xfrm>
          <a:off x="7724775" y="1173480"/>
          <a:ext cx="31002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800"/>
            <a:t>0%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</xdr:rowOff>
    </xdr:from>
    <xdr:to>
      <xdr:col>5</xdr:col>
      <xdr:colOff>594360</xdr:colOff>
      <xdr:row>17</xdr:row>
      <xdr:rowOff>3810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99E6485-F442-1CAA-A86F-D4807456B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9</xdr:row>
      <xdr:rowOff>4762</xdr:rowOff>
    </xdr:from>
    <xdr:to>
      <xdr:col>19</xdr:col>
      <xdr:colOff>190499</xdr:colOff>
      <xdr:row>19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4F109FB-E518-FFF8-81C2-AC388CD39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61912</xdr:rowOff>
    </xdr:from>
    <xdr:to>
      <xdr:col>17</xdr:col>
      <xdr:colOff>228600</xdr:colOff>
      <xdr:row>22</xdr:row>
      <xdr:rowOff>138112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EF4FB6A-2652-F2CE-8FF5-1AA48395D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45720</xdr:rowOff>
    </xdr:from>
    <xdr:to>
      <xdr:col>9</xdr:col>
      <xdr:colOff>121920</xdr:colOff>
      <xdr:row>16</xdr:row>
      <xdr:rowOff>121920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EC6FC5E-19F2-4D78-B1F6-B72366A3F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179293</xdr:rowOff>
    </xdr:from>
    <xdr:to>
      <xdr:col>23</xdr:col>
      <xdr:colOff>493059</xdr:colOff>
      <xdr:row>28</xdr:row>
      <xdr:rowOff>107576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5558B5F-93A1-4A05-2FA1-1DF3FA281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17416</xdr:rowOff>
    </xdr:from>
    <xdr:to>
      <xdr:col>5</xdr:col>
      <xdr:colOff>53340</xdr:colOff>
      <xdr:row>19</xdr:row>
      <xdr:rowOff>83819</xdr:rowOff>
    </xdr:to>
    <xdr:pic>
      <xdr:nvPicPr>
        <xdr:cNvPr id="2" name="Immagine 1" descr="Immagine che contiene testo, schermata, diagramma, design&#10;&#10;Descrizione generata automaticamente">
          <a:extLst>
            <a:ext uri="{FF2B5EF4-FFF2-40B4-BE49-F238E27FC236}">
              <a16:creationId xmlns:a16="http://schemas.microsoft.com/office/drawing/2014/main" id="{6CE40F9D-6E5D-028F-BBBB-F7751238A7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04"/>
        <a:stretch/>
      </xdr:blipFill>
      <xdr:spPr bwMode="auto">
        <a:xfrm>
          <a:off x="0" y="383176"/>
          <a:ext cx="3101340" cy="3724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%20semestre%202024_5%20gennaio\Copia%20di%20ATS_Cristiana_intersett_area%20geo.xlsx" TargetMode="External"/><Relationship Id="rId1" Type="http://schemas.openxmlformats.org/officeDocument/2006/relationships/externalLinkPath" Target="file:///D:\I%20semestre%202024_5%20gennaio\Copia%20di%20ATS_Cristiana_intersett_area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x regione"/>
      <sheetName val="Foglio2"/>
      <sheetName val="Foglio1"/>
      <sheetName val="Foglio4"/>
      <sheetName val="x area geografica"/>
      <sheetName val="Foglio3"/>
      <sheetName val="Foglio5"/>
    </sheetNames>
    <sheetDataSet>
      <sheetData sheetId="0"/>
      <sheetData sheetId="1"/>
      <sheetData sheetId="2"/>
      <sheetData sheetId="3"/>
      <sheetData sheetId="4">
        <row r="82">
          <cell r="J82" t="str">
            <v>Nord-Ovest</v>
          </cell>
          <cell r="K82" t="str">
            <v>Nord-Est</v>
          </cell>
          <cell r="L82" t="str">
            <v>Centro</v>
          </cell>
          <cell r="M82" t="str">
            <v>Mezzogiorno</v>
          </cell>
          <cell r="N82" t="str">
            <v>Totale</v>
          </cell>
        </row>
        <row r="83">
          <cell r="I83" t="str">
            <v>Tra Sociale e sanitario</v>
          </cell>
          <cell r="J83">
            <v>81.300813008130078</v>
          </cell>
          <cell r="K83">
            <v>65.277777777777771</v>
          </cell>
          <cell r="L83">
            <v>60.674157303370784</v>
          </cell>
          <cell r="M83">
            <v>62.727272727272727</v>
          </cell>
          <cell r="N83">
            <v>67.261904761904759</v>
          </cell>
        </row>
        <row r="84">
          <cell r="I84" t="str">
            <v>Tra Sociale e lavoro</v>
          </cell>
          <cell r="J84">
            <v>62.601626016260163</v>
          </cell>
          <cell r="K84">
            <v>59.722222222222221</v>
          </cell>
          <cell r="L84">
            <v>67.415730337078656</v>
          </cell>
          <cell r="M84">
            <v>75</v>
          </cell>
          <cell r="N84">
            <v>68.452380952380949</v>
          </cell>
        </row>
        <row r="85">
          <cell r="I85" t="str">
            <v>Tra Sociale e abitativo</v>
          </cell>
          <cell r="J85">
            <v>56.91056910569106</v>
          </cell>
          <cell r="K85">
            <v>63.888888888888886</v>
          </cell>
          <cell r="L85">
            <v>69.662921348314612</v>
          </cell>
          <cell r="M85">
            <v>60.454545454545453</v>
          </cell>
          <cell r="N85">
            <v>61.706349206349209</v>
          </cell>
        </row>
        <row r="86">
          <cell r="I86" t="str">
            <v>Tra Sociale e istruzione - formazione</v>
          </cell>
          <cell r="J86">
            <v>48.780487804878049</v>
          </cell>
          <cell r="K86">
            <v>52.777777777777779</v>
          </cell>
          <cell r="L86">
            <v>58.426966292134829</v>
          </cell>
          <cell r="M86">
            <v>50.454545454545453</v>
          </cell>
          <cell r="N86">
            <v>51.785714285714285</v>
          </cell>
        </row>
        <row r="87">
          <cell r="I87" t="str">
            <v>Tra Sociale e giudiziario - sicurezza</v>
          </cell>
          <cell r="J87">
            <v>45.528455284552848</v>
          </cell>
          <cell r="K87">
            <v>54.166666666666664</v>
          </cell>
          <cell r="L87">
            <v>50.561797752808985</v>
          </cell>
          <cell r="M87">
            <v>51.363636363636367</v>
          </cell>
          <cell r="N87">
            <v>50.198412698412696</v>
          </cell>
        </row>
      </sheetData>
      <sheetData sheetId="5">
        <row r="22">
          <cell r="C22" t="str">
            <v>Tra Sociale e giudiziario-sicurezza</v>
          </cell>
          <cell r="D22" t="str">
            <v>Tra Sociale e istruzione-formazione</v>
          </cell>
          <cell r="E22" t="str">
            <v xml:space="preserve"> Tra Sociale e abitativo,</v>
          </cell>
          <cell r="F22" t="str">
            <v>Tra Sociale e lavoro</v>
          </cell>
          <cell r="G22" t="str">
            <v>Tra Sociale e sanitario</v>
          </cell>
        </row>
        <row r="23">
          <cell r="B23" t="str">
            <v>Per nulla</v>
          </cell>
          <cell r="C23">
            <v>24.603174603174605</v>
          </cell>
          <cell r="D23">
            <v>10.912698412698413</v>
          </cell>
          <cell r="E23">
            <v>20.039682539682541</v>
          </cell>
          <cell r="F23">
            <v>7.3412698412698409</v>
          </cell>
          <cell r="G23">
            <v>7.7380952380952381</v>
          </cell>
        </row>
        <row r="24">
          <cell r="B24" t="str">
            <v>Poco</v>
          </cell>
          <cell r="C24">
            <v>48.80952380952381</v>
          </cell>
          <cell r="D24">
            <v>41.269841269841272</v>
          </cell>
          <cell r="E24">
            <v>48.412698412698411</v>
          </cell>
          <cell r="F24">
            <v>37.896825396825399</v>
          </cell>
          <cell r="G24">
            <v>35.515873015873019</v>
          </cell>
        </row>
        <row r="25">
          <cell r="B25" t="str">
            <v>Abbastanza</v>
          </cell>
          <cell r="C25">
            <v>23.80952380952381</v>
          </cell>
          <cell r="D25">
            <v>43.452380952380949</v>
          </cell>
          <cell r="E25">
            <v>27.579365079365079</v>
          </cell>
          <cell r="F25">
            <v>46.031746031746032</v>
          </cell>
          <cell r="G25">
            <v>49.206349206349209</v>
          </cell>
        </row>
        <row r="26">
          <cell r="B26" t="str">
            <v>Molto</v>
          </cell>
          <cell r="C26">
            <v>2.7777777777777777</v>
          </cell>
          <cell r="D26">
            <v>4.3650793650793647</v>
          </cell>
          <cell r="E26">
            <v>3.9682539682539684</v>
          </cell>
          <cell r="F26">
            <v>8.7301587301587293</v>
          </cell>
          <cell r="G26">
            <v>7.5396825396825395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82C4-1336-4ECA-A86E-08F00D5BF539}">
  <dimension ref="A1:A24"/>
  <sheetViews>
    <sheetView topLeftCell="A7" zoomScale="130" zoomScaleNormal="130" workbookViewId="0">
      <selection activeCell="A24" sqref="A24"/>
    </sheetView>
  </sheetViews>
  <sheetFormatPr defaultRowHeight="14.4" x14ac:dyDescent="0.3"/>
  <sheetData>
    <row r="1" spans="1:1" x14ac:dyDescent="0.3">
      <c r="A1" s="3" t="s">
        <v>70</v>
      </c>
    </row>
    <row r="24" spans="1:1" x14ac:dyDescent="0.3">
      <c r="A24" t="s">
        <v>71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F543-AAAC-4820-AE05-95900E0BD941}">
  <dimension ref="A1:F17"/>
  <sheetViews>
    <sheetView tabSelected="1" topLeftCell="C1" zoomScaleNormal="100" workbookViewId="0">
      <selection activeCell="D17" sqref="D17"/>
    </sheetView>
  </sheetViews>
  <sheetFormatPr defaultRowHeight="14.4" x14ac:dyDescent="0.3"/>
  <cols>
    <col min="3" max="3" width="2.109375" customWidth="1"/>
    <col min="4" max="4" width="34.6640625" customWidth="1"/>
  </cols>
  <sheetData>
    <row r="1" spans="1:6" x14ac:dyDescent="0.3">
      <c r="A1" s="3" t="s">
        <v>79</v>
      </c>
    </row>
    <row r="2" spans="1:6" x14ac:dyDescent="0.3">
      <c r="E2" t="s">
        <v>46</v>
      </c>
      <c r="F2" s="7" t="s">
        <v>47</v>
      </c>
    </row>
    <row r="3" spans="1:6" x14ac:dyDescent="0.3">
      <c r="D3" t="s">
        <v>38</v>
      </c>
      <c r="E3" s="8">
        <v>65.423557959172626</v>
      </c>
      <c r="F3" s="7">
        <v>67.261904761904759</v>
      </c>
    </row>
    <row r="4" spans="1:6" x14ac:dyDescent="0.3">
      <c r="D4" t="s">
        <v>37</v>
      </c>
      <c r="E4" s="8">
        <v>70.795840797865239</v>
      </c>
      <c r="F4" s="7">
        <v>68.452380952380949</v>
      </c>
    </row>
    <row r="5" spans="1:6" x14ac:dyDescent="0.3">
      <c r="D5" t="s">
        <v>43</v>
      </c>
      <c r="E5" s="8">
        <v>49.171422571538933</v>
      </c>
      <c r="F5" s="7">
        <v>61.706349206349209</v>
      </c>
    </row>
    <row r="6" spans="1:6" x14ac:dyDescent="0.3">
      <c r="D6" t="s">
        <v>44</v>
      </c>
      <c r="E6" s="8">
        <v>42.196038068506631</v>
      </c>
      <c r="F6" s="7">
        <v>51.785714285714285</v>
      </c>
    </row>
    <row r="7" spans="1:6" x14ac:dyDescent="0.3">
      <c r="D7" t="s">
        <v>45</v>
      </c>
      <c r="E7" s="8">
        <v>36.020734966881832</v>
      </c>
      <c r="F7" s="7">
        <v>50.198412698412696</v>
      </c>
    </row>
    <row r="17" spans="4:4" x14ac:dyDescent="0.3">
      <c r="D17" t="s">
        <v>71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6BFC-12DE-48C0-803E-FD56C224400D}">
  <dimension ref="A1:A27"/>
  <sheetViews>
    <sheetView zoomScale="70" zoomScaleNormal="70" workbookViewId="0">
      <selection activeCell="A27" sqref="A27"/>
    </sheetView>
  </sheetViews>
  <sheetFormatPr defaultRowHeight="14.4" x14ac:dyDescent="0.3"/>
  <sheetData>
    <row r="1" spans="1:1" x14ac:dyDescent="0.3">
      <c r="A1" s="3" t="s">
        <v>49</v>
      </c>
    </row>
    <row r="3" spans="1:1" ht="43.2" x14ac:dyDescent="0.3">
      <c r="A3" s="2" t="s">
        <v>50</v>
      </c>
    </row>
    <row r="27" spans="1:1" x14ac:dyDescent="0.3">
      <c r="A27" t="s">
        <v>71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156E-006E-4684-8852-861786CC0F4A}">
  <dimension ref="A1:A31"/>
  <sheetViews>
    <sheetView topLeftCell="A13" workbookViewId="0">
      <selection activeCell="A31" sqref="A31"/>
    </sheetView>
  </sheetViews>
  <sheetFormatPr defaultRowHeight="14.4" x14ac:dyDescent="0.3"/>
  <sheetData>
    <row r="1" spans="1:1" x14ac:dyDescent="0.3">
      <c r="A1" s="3" t="s">
        <v>72</v>
      </c>
    </row>
    <row r="31" spans="1:1" x14ac:dyDescent="0.3">
      <c r="A31" t="s">
        <v>71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087F-43E8-44B7-A3F8-AE3D5EE7CCB7}">
  <dimension ref="A1:D29"/>
  <sheetViews>
    <sheetView zoomScale="85" zoomScaleNormal="85" workbookViewId="0">
      <selection activeCell="A29" sqref="A29"/>
    </sheetView>
  </sheetViews>
  <sheetFormatPr defaultRowHeight="14.4" x14ac:dyDescent="0.3"/>
  <cols>
    <col min="1" max="1" width="14" customWidth="1"/>
    <col min="2" max="2" width="16.109375" customWidth="1"/>
    <col min="3" max="3" width="18.33203125" customWidth="1"/>
    <col min="4" max="4" width="15.33203125" customWidth="1"/>
  </cols>
  <sheetData>
    <row r="1" spans="1:4" x14ac:dyDescent="0.3">
      <c r="A1" s="5" t="s">
        <v>73</v>
      </c>
    </row>
    <row r="5" spans="1:4" ht="24" x14ac:dyDescent="0.3">
      <c r="A5" s="9"/>
      <c r="B5" s="10" t="s">
        <v>51</v>
      </c>
      <c r="C5" s="11" t="s">
        <v>52</v>
      </c>
      <c r="D5" s="12"/>
    </row>
    <row r="6" spans="1:4" x14ac:dyDescent="0.3">
      <c r="A6" s="13" t="s">
        <v>0</v>
      </c>
      <c r="B6" s="14">
        <v>0.76190476190476186</v>
      </c>
      <c r="C6" s="15">
        <v>0.23809523809523805</v>
      </c>
      <c r="D6" s="16">
        <v>1</v>
      </c>
    </row>
    <row r="7" spans="1:4" x14ac:dyDescent="0.3">
      <c r="A7" s="17" t="s">
        <v>1</v>
      </c>
      <c r="B7" s="18">
        <v>0.625</v>
      </c>
      <c r="C7" s="19">
        <v>0.375</v>
      </c>
      <c r="D7" s="20">
        <v>1</v>
      </c>
    </row>
    <row r="8" spans="1:4" x14ac:dyDescent="0.3">
      <c r="A8" s="17" t="s">
        <v>53</v>
      </c>
      <c r="B8" s="21">
        <v>0</v>
      </c>
      <c r="C8" s="19">
        <v>1</v>
      </c>
      <c r="D8" s="20">
        <v>1</v>
      </c>
    </row>
    <row r="9" spans="1:4" x14ac:dyDescent="0.3">
      <c r="A9" s="17" t="s">
        <v>2</v>
      </c>
      <c r="B9" s="18">
        <v>0.7857142857142857</v>
      </c>
      <c r="C9" s="19">
        <v>0.21428571428571427</v>
      </c>
      <c r="D9" s="20">
        <v>1</v>
      </c>
    </row>
    <row r="10" spans="1:4" x14ac:dyDescent="0.3">
      <c r="A10" s="17" t="s">
        <v>3</v>
      </c>
      <c r="B10" s="18">
        <v>0.67307692307692302</v>
      </c>
      <c r="C10" s="19">
        <v>0.32692307692307693</v>
      </c>
      <c r="D10" s="20">
        <v>1</v>
      </c>
    </row>
    <row r="11" spans="1:4" ht="22.8" x14ac:dyDescent="0.3">
      <c r="A11" s="17" t="s">
        <v>4</v>
      </c>
      <c r="B11" s="18">
        <v>0.85294117647058831</v>
      </c>
      <c r="C11" s="19">
        <v>0.14705882352941177</v>
      </c>
      <c r="D11" s="20">
        <v>1</v>
      </c>
    </row>
    <row r="12" spans="1:4" ht="22.8" x14ac:dyDescent="0.3">
      <c r="A12" s="17" t="s">
        <v>5</v>
      </c>
      <c r="B12" s="18">
        <v>0.42857142857142855</v>
      </c>
      <c r="C12" s="19">
        <v>0.5714285714285714</v>
      </c>
      <c r="D12" s="20">
        <v>1</v>
      </c>
    </row>
    <row r="13" spans="1:4" x14ac:dyDescent="0.3">
      <c r="A13" s="17" t="s">
        <v>6</v>
      </c>
      <c r="B13" s="18">
        <v>0.58064516129032262</v>
      </c>
      <c r="C13" s="19">
        <v>0.41935483870967744</v>
      </c>
      <c r="D13" s="20">
        <v>1</v>
      </c>
    </row>
    <row r="14" spans="1:4" x14ac:dyDescent="0.3">
      <c r="A14" s="17" t="s">
        <v>7</v>
      </c>
      <c r="B14" s="18">
        <v>0.9375</v>
      </c>
      <c r="C14" s="19">
        <v>6.25E-2</v>
      </c>
      <c r="D14" s="20">
        <v>1</v>
      </c>
    </row>
    <row r="15" spans="1:4" x14ac:dyDescent="0.3">
      <c r="A15" s="17" t="s">
        <v>8</v>
      </c>
      <c r="B15" s="18">
        <v>0.67532467532467533</v>
      </c>
      <c r="C15" s="19">
        <v>0.32467532467532467</v>
      </c>
      <c r="D15" s="20">
        <v>1</v>
      </c>
    </row>
    <row r="16" spans="1:4" x14ac:dyDescent="0.3">
      <c r="A16" s="17" t="s">
        <v>9</v>
      </c>
      <c r="B16" s="18">
        <v>0.72727272727272729</v>
      </c>
      <c r="C16" s="19">
        <v>0.27272727272727271</v>
      </c>
      <c r="D16" s="20">
        <v>1</v>
      </c>
    </row>
    <row r="17" spans="1:4" x14ac:dyDescent="0.3">
      <c r="A17" s="17" t="s">
        <v>10</v>
      </c>
      <c r="B17" s="18">
        <v>0.42857142857142855</v>
      </c>
      <c r="C17" s="19">
        <v>0.5714285714285714</v>
      </c>
      <c r="D17" s="20">
        <v>1</v>
      </c>
    </row>
    <row r="18" spans="1:4" x14ac:dyDescent="0.3">
      <c r="A18" s="17" t="s">
        <v>11</v>
      </c>
      <c r="B18" s="18">
        <v>0.68965517241379315</v>
      </c>
      <c r="C18" s="19">
        <v>0.31034482758620691</v>
      </c>
      <c r="D18" s="20">
        <v>1</v>
      </c>
    </row>
    <row r="19" spans="1:4" ht="34.200000000000003" x14ac:dyDescent="0.3">
      <c r="A19" s="17" t="s">
        <v>23</v>
      </c>
      <c r="B19" s="21">
        <v>0</v>
      </c>
      <c r="C19" s="19">
        <v>1</v>
      </c>
      <c r="D19" s="20">
        <v>1</v>
      </c>
    </row>
    <row r="20" spans="1:4" x14ac:dyDescent="0.3">
      <c r="A20" s="17" t="s">
        <v>12</v>
      </c>
      <c r="B20" s="18">
        <v>0.70270270270270274</v>
      </c>
      <c r="C20" s="19">
        <v>0.29729729729729731</v>
      </c>
      <c r="D20" s="20">
        <v>1</v>
      </c>
    </row>
    <row r="21" spans="1:4" x14ac:dyDescent="0.3">
      <c r="A21" s="17" t="s">
        <v>13</v>
      </c>
      <c r="B21" s="18">
        <v>0.90909090909090906</v>
      </c>
      <c r="C21" s="19">
        <v>9.0909090909090912E-2</v>
      </c>
      <c r="D21" s="20">
        <v>1</v>
      </c>
    </row>
    <row r="22" spans="1:4" x14ac:dyDescent="0.3">
      <c r="A22" s="17" t="s">
        <v>14</v>
      </c>
      <c r="B22" s="18">
        <v>0.71111111111111114</v>
      </c>
      <c r="C22" s="19">
        <v>0.28888888888888886</v>
      </c>
      <c r="D22" s="20">
        <v>1</v>
      </c>
    </row>
    <row r="23" spans="1:4" x14ac:dyDescent="0.3">
      <c r="A23" s="17" t="s">
        <v>15</v>
      </c>
      <c r="B23" s="18">
        <v>0.76</v>
      </c>
      <c r="C23" s="19">
        <v>0.24</v>
      </c>
      <c r="D23" s="20">
        <v>1</v>
      </c>
    </row>
    <row r="24" spans="1:4" x14ac:dyDescent="0.3">
      <c r="A24" s="17" t="s">
        <v>16</v>
      </c>
      <c r="B24" s="18">
        <v>0.90909090909090906</v>
      </c>
      <c r="C24" s="19">
        <v>9.0909090909090912E-2</v>
      </c>
      <c r="D24" s="20">
        <v>1</v>
      </c>
    </row>
    <row r="25" spans="1:4" x14ac:dyDescent="0.3">
      <c r="A25" s="17" t="s">
        <v>54</v>
      </c>
      <c r="B25" s="18">
        <v>1</v>
      </c>
      <c r="C25" s="22"/>
      <c r="D25" s="20">
        <v>1</v>
      </c>
    </row>
    <row r="26" spans="1:4" x14ac:dyDescent="0.3">
      <c r="A26" s="17" t="s">
        <v>17</v>
      </c>
      <c r="B26" s="18">
        <v>0.88235294117647056</v>
      </c>
      <c r="C26" s="19">
        <v>0.1176470588235294</v>
      </c>
      <c r="D26" s="20">
        <v>1</v>
      </c>
    </row>
    <row r="27" spans="1:4" x14ac:dyDescent="0.3">
      <c r="A27" s="23" t="s">
        <v>25</v>
      </c>
      <c r="B27" s="24">
        <v>0.7142857142857143</v>
      </c>
      <c r="C27" s="25">
        <v>0.2857142857142857</v>
      </c>
      <c r="D27" s="26">
        <v>1</v>
      </c>
    </row>
    <row r="29" spans="1:4" x14ac:dyDescent="0.3">
      <c r="A29" t="s">
        <v>71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715B-314E-413F-9BB9-57B886EF1210}">
  <dimension ref="A2:B20"/>
  <sheetViews>
    <sheetView zoomScale="85" zoomScaleNormal="85" workbookViewId="0">
      <selection activeCell="A20" sqref="A20"/>
    </sheetView>
  </sheetViews>
  <sheetFormatPr defaultRowHeight="14.4" x14ac:dyDescent="0.3"/>
  <cols>
    <col min="1" max="1" width="55.109375" bestFit="1" customWidth="1"/>
  </cols>
  <sheetData>
    <row r="2" spans="1:2" x14ac:dyDescent="0.3">
      <c r="A2" s="1" t="s">
        <v>74</v>
      </c>
    </row>
    <row r="3" spans="1:2" x14ac:dyDescent="0.3">
      <c r="B3" t="s">
        <v>24</v>
      </c>
    </row>
    <row r="4" spans="1:2" x14ac:dyDescent="0.3">
      <c r="A4" s="6" t="s">
        <v>32</v>
      </c>
      <c r="B4" s="6">
        <v>7.3</v>
      </c>
    </row>
    <row r="5" spans="1:2" x14ac:dyDescent="0.3">
      <c r="A5" s="6" t="s">
        <v>28</v>
      </c>
      <c r="B5" s="6">
        <v>7.9</v>
      </c>
    </row>
    <row r="6" spans="1:2" x14ac:dyDescent="0.3">
      <c r="A6" s="6" t="s">
        <v>30</v>
      </c>
      <c r="B6" s="6">
        <v>32.1</v>
      </c>
    </row>
    <row r="7" spans="1:2" x14ac:dyDescent="0.3">
      <c r="A7" s="6" t="s">
        <v>27</v>
      </c>
      <c r="B7" s="6">
        <v>33.5</v>
      </c>
    </row>
    <row r="8" spans="1:2" x14ac:dyDescent="0.3">
      <c r="A8" s="6" t="s">
        <v>31</v>
      </c>
      <c r="B8" s="6">
        <v>35.5</v>
      </c>
    </row>
    <row r="9" spans="1:2" x14ac:dyDescent="0.3">
      <c r="A9" s="6" t="s">
        <v>29</v>
      </c>
      <c r="B9" s="6">
        <v>58.1</v>
      </c>
    </row>
    <row r="10" spans="1:2" x14ac:dyDescent="0.3">
      <c r="A10" s="6" t="s">
        <v>26</v>
      </c>
      <c r="B10" s="6">
        <v>77</v>
      </c>
    </row>
    <row r="20" spans="1:1" x14ac:dyDescent="0.3">
      <c r="A20" t="s">
        <v>71</v>
      </c>
    </row>
  </sheetData>
  <sortState xmlns:xlrd2="http://schemas.microsoft.com/office/spreadsheetml/2017/richdata2" ref="A4:B10">
    <sortCondition ref="B4:B10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6BCE-73E4-4BC7-9F3B-7B66D8741D11}">
  <dimension ref="A8:B23"/>
  <sheetViews>
    <sheetView zoomScale="85" zoomScaleNormal="85" workbookViewId="0">
      <selection activeCell="A23" sqref="A23"/>
    </sheetView>
  </sheetViews>
  <sheetFormatPr defaultRowHeight="14.4" x14ac:dyDescent="0.3"/>
  <cols>
    <col min="1" max="1" width="29.33203125" customWidth="1"/>
  </cols>
  <sheetData>
    <row r="8" spans="1:2" x14ac:dyDescent="0.3">
      <c r="A8" s="5" t="s">
        <v>75</v>
      </c>
    </row>
    <row r="9" spans="1:2" x14ac:dyDescent="0.3">
      <c r="B9" s="31"/>
    </row>
    <row r="10" spans="1:2" ht="24" x14ac:dyDescent="0.3">
      <c r="A10" s="28" t="s">
        <v>57</v>
      </c>
      <c r="B10" s="38">
        <v>0.28373015873015872</v>
      </c>
    </row>
    <row r="11" spans="1:2" ht="24" x14ac:dyDescent="0.3">
      <c r="A11" s="40" t="s">
        <v>56</v>
      </c>
      <c r="B11" s="37">
        <v>0.19246031746031747</v>
      </c>
    </row>
    <row r="12" spans="1:2" x14ac:dyDescent="0.3">
      <c r="A12" s="28" t="s">
        <v>55</v>
      </c>
      <c r="B12" s="38">
        <v>0.17460317460317459</v>
      </c>
    </row>
    <row r="13" spans="1:2" ht="35.4" x14ac:dyDescent="0.3">
      <c r="A13" s="28" t="s">
        <v>58</v>
      </c>
      <c r="B13" s="38">
        <v>0.16071428571428573</v>
      </c>
    </row>
    <row r="14" spans="1:2" ht="35.4" x14ac:dyDescent="0.3">
      <c r="A14" s="28" t="s">
        <v>62</v>
      </c>
      <c r="B14" s="38">
        <v>7.3412698412698416E-2</v>
      </c>
    </row>
    <row r="15" spans="1:2" ht="35.4" x14ac:dyDescent="0.3">
      <c r="A15" s="28" t="s">
        <v>60</v>
      </c>
      <c r="B15" s="38">
        <v>3.968253968253968E-2</v>
      </c>
    </row>
    <row r="16" spans="1:2" ht="24" x14ac:dyDescent="0.3">
      <c r="A16" s="28" t="s">
        <v>61</v>
      </c>
      <c r="B16" s="38">
        <v>3.3730158730158728E-2</v>
      </c>
    </row>
    <row r="17" spans="1:2" ht="24" x14ac:dyDescent="0.3">
      <c r="A17" s="28" t="s">
        <v>59</v>
      </c>
      <c r="B17" s="38">
        <v>2.9761904761904757E-2</v>
      </c>
    </row>
    <row r="18" spans="1:2" ht="24" x14ac:dyDescent="0.3">
      <c r="A18" s="28" t="s">
        <v>63</v>
      </c>
      <c r="B18" s="38">
        <v>1.1904761904761904E-2</v>
      </c>
    </row>
    <row r="19" spans="1:2" x14ac:dyDescent="0.3">
      <c r="A19" s="41" t="s">
        <v>22</v>
      </c>
      <c r="B19" s="39">
        <v>1</v>
      </c>
    </row>
    <row r="20" spans="1:2" x14ac:dyDescent="0.3">
      <c r="A20" s="41"/>
    </row>
    <row r="23" spans="1:2" x14ac:dyDescent="0.3">
      <c r="A23" t="s">
        <v>71</v>
      </c>
    </row>
  </sheetData>
  <sortState xmlns:xlrd2="http://schemas.microsoft.com/office/spreadsheetml/2017/richdata2" ref="A11:B18">
    <sortCondition descending="1" ref="B10:B18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D03F-3ABB-410D-BB29-131AA6EA2A3F}">
  <dimension ref="A5:B35"/>
  <sheetViews>
    <sheetView zoomScale="70" zoomScaleNormal="70" workbookViewId="0">
      <selection activeCell="B35" sqref="B35"/>
    </sheetView>
  </sheetViews>
  <sheetFormatPr defaultRowHeight="14.4" x14ac:dyDescent="0.3"/>
  <cols>
    <col min="1" max="1" width="34.5546875" customWidth="1"/>
    <col min="2" max="2" width="24.88671875" customWidth="1"/>
  </cols>
  <sheetData>
    <row r="5" spans="1:2" ht="57.6" customHeight="1" x14ac:dyDescent="0.3">
      <c r="A5" s="44" t="s">
        <v>76</v>
      </c>
      <c r="B5" s="44"/>
    </row>
    <row r="10" spans="1:2" ht="24" x14ac:dyDescent="0.3">
      <c r="A10" s="27"/>
      <c r="B10" s="28" t="s">
        <v>55</v>
      </c>
    </row>
    <row r="11" spans="1:2" x14ac:dyDescent="0.3">
      <c r="A11" s="29" t="s">
        <v>0</v>
      </c>
      <c r="B11" s="30">
        <v>9.5238095238095233E-2</v>
      </c>
    </row>
    <row r="12" spans="1:2" x14ac:dyDescent="0.3">
      <c r="A12" s="31" t="s">
        <v>1</v>
      </c>
      <c r="B12" s="32">
        <v>0.125</v>
      </c>
    </row>
    <row r="13" spans="1:2" x14ac:dyDescent="0.3">
      <c r="A13" s="43" t="s">
        <v>65</v>
      </c>
      <c r="B13" s="33">
        <v>0</v>
      </c>
    </row>
    <row r="14" spans="1:2" x14ac:dyDescent="0.3">
      <c r="A14" s="31" t="s">
        <v>2</v>
      </c>
      <c r="B14" s="32">
        <v>3.5714285714285712E-2</v>
      </c>
    </row>
    <row r="15" spans="1:2" x14ac:dyDescent="0.3">
      <c r="A15" s="31" t="s">
        <v>3</v>
      </c>
      <c r="B15" s="32">
        <v>7.6923076923076927E-2</v>
      </c>
    </row>
    <row r="16" spans="1:2" x14ac:dyDescent="0.3">
      <c r="A16" s="43" t="s">
        <v>66</v>
      </c>
      <c r="B16" s="32">
        <v>0.14705882352941177</v>
      </c>
    </row>
    <row r="17" spans="1:2" x14ac:dyDescent="0.3">
      <c r="A17" s="43" t="s">
        <v>67</v>
      </c>
      <c r="B17" s="34">
        <v>0.5714285714285714</v>
      </c>
    </row>
    <row r="18" spans="1:2" x14ac:dyDescent="0.3">
      <c r="A18" s="31" t="s">
        <v>6</v>
      </c>
      <c r="B18" s="32">
        <v>9.6774193548387094E-2</v>
      </c>
    </row>
    <row r="19" spans="1:2" x14ac:dyDescent="0.3">
      <c r="A19" s="31" t="s">
        <v>7</v>
      </c>
      <c r="B19" s="34">
        <v>0.4375</v>
      </c>
    </row>
    <row r="20" spans="1:2" x14ac:dyDescent="0.3">
      <c r="A20" s="31" t="s">
        <v>8</v>
      </c>
      <c r="B20" s="34">
        <v>0.25974025974025972</v>
      </c>
    </row>
    <row r="21" spans="1:2" x14ac:dyDescent="0.3">
      <c r="A21" s="31" t="s">
        <v>9</v>
      </c>
      <c r="B21" s="32">
        <v>0.13636363636363635</v>
      </c>
    </row>
    <row r="22" spans="1:2" x14ac:dyDescent="0.3">
      <c r="A22" s="31" t="s">
        <v>10</v>
      </c>
      <c r="B22" s="32">
        <v>0.14285714285714285</v>
      </c>
    </row>
    <row r="23" spans="1:2" x14ac:dyDescent="0.3">
      <c r="A23" s="31" t="s">
        <v>11</v>
      </c>
      <c r="B23" s="32">
        <v>0.17241379310344829</v>
      </c>
    </row>
    <row r="24" spans="1:2" x14ac:dyDescent="0.3">
      <c r="A24" s="43" t="s">
        <v>68</v>
      </c>
      <c r="B24" s="33">
        <v>0</v>
      </c>
    </row>
    <row r="25" spans="1:2" x14ac:dyDescent="0.3">
      <c r="A25" s="31" t="s">
        <v>12</v>
      </c>
      <c r="B25" s="32">
        <v>8.1081081081081086E-2</v>
      </c>
    </row>
    <row r="26" spans="1:2" x14ac:dyDescent="0.3">
      <c r="A26" s="31" t="s">
        <v>13</v>
      </c>
      <c r="B26" s="34">
        <v>0.27272727272727271</v>
      </c>
    </row>
    <row r="27" spans="1:2" x14ac:dyDescent="0.3">
      <c r="A27" s="31" t="s">
        <v>14</v>
      </c>
      <c r="B27" s="32">
        <v>0.1111111111111111</v>
      </c>
    </row>
    <row r="28" spans="1:2" x14ac:dyDescent="0.3">
      <c r="A28" s="31" t="s">
        <v>15</v>
      </c>
      <c r="B28" s="32">
        <v>0.2</v>
      </c>
    </row>
    <row r="29" spans="1:2" x14ac:dyDescent="0.3">
      <c r="A29" s="31" t="s">
        <v>16</v>
      </c>
      <c r="B29" s="34">
        <v>0.27272727272727271</v>
      </c>
    </row>
    <row r="30" spans="1:2" x14ac:dyDescent="0.3">
      <c r="A30" s="31" t="s">
        <v>54</v>
      </c>
      <c r="B30" s="33">
        <v>0</v>
      </c>
    </row>
    <row r="31" spans="1:2" x14ac:dyDescent="0.3">
      <c r="A31" s="31" t="s">
        <v>17</v>
      </c>
      <c r="B31" s="34">
        <v>0.35294117647058826</v>
      </c>
    </row>
    <row r="32" spans="1:2" x14ac:dyDescent="0.3">
      <c r="A32" s="35" t="s">
        <v>25</v>
      </c>
      <c r="B32" s="36">
        <v>0.17460317460317459</v>
      </c>
    </row>
    <row r="35" spans="1:1" x14ac:dyDescent="0.3">
      <c r="A35" t="s">
        <v>71</v>
      </c>
    </row>
  </sheetData>
  <mergeCells count="1">
    <mergeCell ref="A5:B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ED5E-DC71-4648-8F7B-C7BDD0C4B613}">
  <dimension ref="A1:H21"/>
  <sheetViews>
    <sheetView workbookViewId="0">
      <selection activeCell="A21" sqref="A21"/>
    </sheetView>
  </sheetViews>
  <sheetFormatPr defaultRowHeight="14.4" x14ac:dyDescent="0.3"/>
  <cols>
    <col min="1" max="1" width="19.88671875" customWidth="1"/>
  </cols>
  <sheetData>
    <row r="1" spans="1:8" x14ac:dyDescent="0.3">
      <c r="A1" s="4" t="s">
        <v>77</v>
      </c>
    </row>
    <row r="4" spans="1:8" x14ac:dyDescent="0.3">
      <c r="B4" s="7"/>
      <c r="C4" s="7"/>
      <c r="D4" s="7"/>
      <c r="E4" s="7"/>
    </row>
    <row r="5" spans="1:8" x14ac:dyDescent="0.3">
      <c r="C5" s="7"/>
      <c r="D5" s="7"/>
      <c r="E5" s="7"/>
    </row>
    <row r="6" spans="1:8" x14ac:dyDescent="0.3">
      <c r="C6" s="7"/>
      <c r="D6" s="7"/>
      <c r="E6" s="7"/>
    </row>
    <row r="7" spans="1:8" x14ac:dyDescent="0.3">
      <c r="B7" s="7"/>
      <c r="C7" s="7"/>
      <c r="D7" s="7"/>
      <c r="E7" s="7"/>
    </row>
    <row r="8" spans="1:8" x14ac:dyDescent="0.3">
      <c r="B8" s="7"/>
      <c r="C8" s="7"/>
      <c r="D8" s="7"/>
      <c r="E8" s="7"/>
    </row>
    <row r="9" spans="1:8" x14ac:dyDescent="0.3">
      <c r="B9" s="7"/>
      <c r="C9" s="7"/>
      <c r="D9" s="7"/>
      <c r="E9" s="7"/>
    </row>
    <row r="11" spans="1:8" x14ac:dyDescent="0.3">
      <c r="D11" t="s">
        <v>34</v>
      </c>
      <c r="E11" t="s">
        <v>35</v>
      </c>
      <c r="F11" t="s">
        <v>36</v>
      </c>
      <c r="G11" t="s">
        <v>37</v>
      </c>
      <c r="H11" t="s">
        <v>38</v>
      </c>
    </row>
    <row r="12" spans="1:8" x14ac:dyDescent="0.3">
      <c r="C12" t="s">
        <v>18</v>
      </c>
      <c r="D12" s="7">
        <v>24.603174603174605</v>
      </c>
      <c r="E12" s="7">
        <v>10.912698412698413</v>
      </c>
      <c r="F12" s="7">
        <v>20.039682539682541</v>
      </c>
      <c r="G12" s="7">
        <v>7.3412698412698409</v>
      </c>
      <c r="H12" s="7">
        <v>7.7380952380952381</v>
      </c>
    </row>
    <row r="13" spans="1:8" x14ac:dyDescent="0.3">
      <c r="C13" t="s">
        <v>19</v>
      </c>
      <c r="D13" s="7">
        <v>48.80952380952381</v>
      </c>
      <c r="E13" s="7">
        <v>41.269841269841272</v>
      </c>
      <c r="F13" s="7">
        <v>48.412698412698411</v>
      </c>
      <c r="G13" s="7">
        <v>37.896825396825399</v>
      </c>
      <c r="H13" s="7">
        <v>35.515873015873019</v>
      </c>
    </row>
    <row r="14" spans="1:8" x14ac:dyDescent="0.3">
      <c r="C14" t="s">
        <v>20</v>
      </c>
      <c r="D14" s="7">
        <v>23.80952380952381</v>
      </c>
      <c r="E14" s="7">
        <v>43.452380952380949</v>
      </c>
      <c r="F14" s="7">
        <v>27.579365079365079</v>
      </c>
      <c r="G14" s="7">
        <v>46.031746031746032</v>
      </c>
      <c r="H14" s="7">
        <v>49.206349206349209</v>
      </c>
    </row>
    <row r="15" spans="1:8" x14ac:dyDescent="0.3">
      <c r="C15" t="s">
        <v>21</v>
      </c>
      <c r="D15" s="7">
        <v>2.7777777777777777</v>
      </c>
      <c r="E15" s="7">
        <v>4.3650793650793647</v>
      </c>
      <c r="F15" s="7">
        <v>3.9682539682539684</v>
      </c>
      <c r="G15" s="7">
        <v>8.7301587301587293</v>
      </c>
      <c r="H15" s="7">
        <v>7.5396825396825395</v>
      </c>
    </row>
    <row r="16" spans="1:8" x14ac:dyDescent="0.3">
      <c r="B16" s="7"/>
      <c r="D16" s="7">
        <v>100</v>
      </c>
      <c r="E16" s="7">
        <v>100</v>
      </c>
      <c r="F16" s="7">
        <v>100</v>
      </c>
      <c r="G16" s="7">
        <v>100</v>
      </c>
      <c r="H16" s="7">
        <v>100</v>
      </c>
    </row>
    <row r="17" spans="1:5" x14ac:dyDescent="0.3">
      <c r="B17" s="7"/>
      <c r="C17" s="7"/>
      <c r="D17" s="7"/>
      <c r="E17" s="7"/>
    </row>
    <row r="18" spans="1:5" x14ac:dyDescent="0.3">
      <c r="B18" s="7"/>
      <c r="C18" s="7"/>
      <c r="D18" s="7"/>
      <c r="E18" s="7"/>
    </row>
    <row r="19" spans="1:5" x14ac:dyDescent="0.3">
      <c r="B19" s="7"/>
      <c r="C19" s="7"/>
      <c r="D19" s="7"/>
      <c r="E19" s="7"/>
    </row>
    <row r="20" spans="1:5" x14ac:dyDescent="0.3">
      <c r="A20" s="42" t="s">
        <v>69</v>
      </c>
      <c r="B20" s="7"/>
      <c r="C20" s="7"/>
      <c r="D20" s="7"/>
      <c r="E20" s="7"/>
    </row>
    <row r="21" spans="1:5" ht="20.399999999999999" x14ac:dyDescent="0.3">
      <c r="A21" s="42" t="s">
        <v>64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2003-C248-46BB-B078-05C41C21279B}">
  <dimension ref="A1:G26"/>
  <sheetViews>
    <sheetView zoomScale="40" zoomScaleNormal="40" workbookViewId="0">
      <selection activeCell="B26" sqref="B26"/>
    </sheetView>
  </sheetViews>
  <sheetFormatPr defaultRowHeight="14.4" x14ac:dyDescent="0.3"/>
  <sheetData>
    <row r="1" spans="1:7" x14ac:dyDescent="0.3">
      <c r="A1" s="3" t="s">
        <v>78</v>
      </c>
    </row>
    <row r="6" spans="1:7" x14ac:dyDescent="0.3">
      <c r="C6" s="7" t="s">
        <v>39</v>
      </c>
      <c r="D6" s="7" t="s">
        <v>40</v>
      </c>
      <c r="E6" s="7" t="s">
        <v>41</v>
      </c>
      <c r="F6" s="7" t="s">
        <v>42</v>
      </c>
      <c r="G6" s="7" t="s">
        <v>22</v>
      </c>
    </row>
    <row r="7" spans="1:7" x14ac:dyDescent="0.3">
      <c r="B7" t="s">
        <v>38</v>
      </c>
      <c r="C7" s="7">
        <v>81.300813008130078</v>
      </c>
      <c r="D7" s="7">
        <v>65.277777777777771</v>
      </c>
      <c r="E7" s="7">
        <v>60.674157303370784</v>
      </c>
      <c r="F7" s="7">
        <v>62.727272727272727</v>
      </c>
      <c r="G7" s="7">
        <v>67.261904761904759</v>
      </c>
    </row>
    <row r="8" spans="1:7" x14ac:dyDescent="0.3">
      <c r="B8" t="s">
        <v>37</v>
      </c>
      <c r="C8" s="7">
        <v>62.601626016260163</v>
      </c>
      <c r="D8" s="7">
        <v>59.722222222222221</v>
      </c>
      <c r="E8" s="7">
        <v>67.415730337078656</v>
      </c>
      <c r="F8" s="7">
        <v>75</v>
      </c>
      <c r="G8" s="7">
        <v>68.452380952380949</v>
      </c>
    </row>
    <row r="9" spans="1:7" x14ac:dyDescent="0.3">
      <c r="B9" t="s">
        <v>43</v>
      </c>
      <c r="C9" s="7">
        <v>56.91056910569106</v>
      </c>
      <c r="D9" s="7">
        <v>63.888888888888886</v>
      </c>
      <c r="E9" s="7">
        <v>69.662921348314612</v>
      </c>
      <c r="F9" s="7">
        <v>60.454545454545453</v>
      </c>
      <c r="G9" s="7">
        <v>61.706349206349209</v>
      </c>
    </row>
    <row r="10" spans="1:7" x14ac:dyDescent="0.3">
      <c r="B10" t="s">
        <v>44</v>
      </c>
      <c r="C10" s="7">
        <v>48.780487804878049</v>
      </c>
      <c r="D10" s="7">
        <v>52.777777777777779</v>
      </c>
      <c r="E10" s="7">
        <v>58.426966292134829</v>
      </c>
      <c r="F10" s="7">
        <v>50.454545454545453</v>
      </c>
      <c r="G10" s="7">
        <v>51.785714285714285</v>
      </c>
    </row>
    <row r="11" spans="1:7" x14ac:dyDescent="0.3">
      <c r="B11" t="s">
        <v>45</v>
      </c>
      <c r="C11" s="7">
        <v>45.528455284552848</v>
      </c>
      <c r="D11" s="7">
        <v>54.166666666666664</v>
      </c>
      <c r="E11" s="7">
        <v>50.561797752808985</v>
      </c>
      <c r="F11" s="7">
        <v>51.363636363636367</v>
      </c>
      <c r="G11" s="7">
        <v>50.198412698412696</v>
      </c>
    </row>
    <row r="26" spans="2:2" x14ac:dyDescent="0.3">
      <c r="B26" t="s">
        <v>71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D32F-06EE-40C9-9BEE-43DEC96271EF}">
  <dimension ref="A1:A22"/>
  <sheetViews>
    <sheetView topLeftCell="A3" zoomScale="130" zoomScaleNormal="130" workbookViewId="0">
      <selection activeCell="H15" sqref="H15"/>
    </sheetView>
  </sheetViews>
  <sheetFormatPr defaultRowHeight="14.4" x14ac:dyDescent="0.3"/>
  <cols>
    <col min="1" max="1" width="15.33203125" customWidth="1"/>
  </cols>
  <sheetData>
    <row r="1" spans="1:1" x14ac:dyDescent="0.3">
      <c r="A1" s="3" t="s">
        <v>48</v>
      </c>
    </row>
    <row r="3" spans="1:1" ht="57.6" x14ac:dyDescent="0.3">
      <c r="A3" s="2" t="s">
        <v>33</v>
      </c>
    </row>
    <row r="22" spans="1:1" x14ac:dyDescent="0.3">
      <c r="A22" s="42" t="s">
        <v>64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V u i W I R l + 3 G l A A A A 9 g A A A B I A H A B D b 2 5 m a W c v U G F j a 2 F n Z S 5 4 b W w g o h g A K K A U A A A A A A A A A A A A A A A A A A A A A A A A A A A A h Y + x D o I w G I R f h X S n L X X A k J 8 y O J l I Y q I x r k 2 p 0 A D F 0 G J 5 N w c f y V c Q o 6 i b 4 9 1 9 l 9 z d r z f I x r Y J L q q 3 u j M p i j B F g T K y K 7 Q p U z S 4 U 7 h E G Y e t k L U o V T D B x i a j 1 S m q n D s n h H j v s V / g r i 8 J o z Q i x 3 y z k 5 V q R a i N d c J I h T 6 t 4 n 8 L c T i 8 x n C G I x Z j F s e Y A p l N y L X 5 A m z a + 0 x / T F g N j R t 6 x b U L 1 3 s g s w T y / s A f U E s D B B Q A A g A I A O F b o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W 6 J Y K I p H u A 4 A A A A R A A A A E w A c A E Z v c m 1 1 b G F z L 1 N l Y 3 R p b 2 4 x L m 0 g o h g A K K A U A A A A A A A A A A A A A A A A A A A A A A A A A A A A K 0 5 N L s n M z 1 M I h t C G 1 g B Q S w E C L Q A U A A I A C A D h W 6 J Y h G X 7 c a U A A A D 2 A A A A E g A A A A A A A A A A A A A A A A A A A A A A Q 2 9 u Z m l n L 1 B h Y 2 t h Z 2 U u e G 1 s U E s B A i 0 A F A A C A A g A 4 V u i W A / K 6 a u k A A A A 6 Q A A A B M A A A A A A A A A A A A A A A A A 8 Q A A A F t D b 2 5 0 Z W 5 0 X 1 R 5 c G V z X S 5 4 b W x Q S w E C L Q A U A A I A C A D h W 6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V i 8 j 2 f l u c E u 1 O E W h 8 A v 0 i g A A A A A C A A A A A A A D Z g A A w A A A A B A A A A A u y M G d z D 3 0 b 0 H I R w R G F e V G A A A A A A S A A A C g A A A A E A A A A O O u H K r n D G F v q a m j 3 z G J s q R Q A A A A 9 8 t M V 3 D 8 t H u W 5 2 J L e Z r K 3 r U L 2 P i s B U y X 5 / 3 H g f Q W u r s T B 0 b I w l H J z 9 b P e K 6 L L 3 n 5 P 6 7 g j 1 1 K D / f L H E 1 M E Q h r 1 9 S N P i x l y u s E l x I F 7 5 C n 1 h s U A A A A d q + G c w o 6 4 y Q P P t M t B 1 3 V s G I p e o U = < / D a t a M a s h u p > 
</file>

<file path=customXml/itemProps1.xml><?xml version="1.0" encoding="utf-8"?>
<ds:datastoreItem xmlns:ds="http://schemas.openxmlformats.org/officeDocument/2006/customXml" ds:itemID="{C223B20F-0F68-454F-BEDD-39190549BE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Figura 2.1</vt:lpstr>
      <vt:lpstr>figura 2.2</vt:lpstr>
      <vt:lpstr>Figura 2.3</vt:lpstr>
      <vt:lpstr>Figura 2.4</vt:lpstr>
      <vt:lpstr>Figura 3.1</vt:lpstr>
      <vt:lpstr>Figura 3.2</vt:lpstr>
      <vt:lpstr>Figura 4.1</vt:lpstr>
      <vt:lpstr>Figura 4.2</vt:lpstr>
      <vt:lpstr>Figura 4.3</vt:lpstr>
      <vt:lpstr>Figura 4.4</vt:lpstr>
      <vt:lpstr>Figura 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2024-04-04T09:03:46Z</dcterms:created>
  <dcterms:modified xsi:type="dcterms:W3CDTF">2024-06-04T10:03:44Z</dcterms:modified>
</cp:coreProperties>
</file>