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 codeName="{0730EB3F-75F1-03CD-C966-41DC9FD4AD3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.deangelis\Desktop\iefp\"/>
    </mc:Choice>
  </mc:AlternateContent>
  <xr:revisionPtr revIDLastSave="0" documentId="8_{560B5114-C1AD-47DE-A625-9AAA52B7D1E0}" xr6:coauthVersionLast="47" xr6:coauthVersionMax="47" xr10:uidLastSave="{00000000-0000-0000-0000-000000000000}"/>
  <bookViews>
    <workbookView xWindow="-120" yWindow="-120" windowWidth="29040" windowHeight="15840" tabRatio="748" firstSheet="1" activeTab="1" xr2:uid="{00000000-000D-0000-FFFF-FFFF00000000}"/>
  </bookViews>
  <sheets>
    <sheet name="IEFP" sheetId="336" r:id="rId1"/>
    <sheet name="Indice IeFP" sheetId="102" r:id="rId2"/>
    <sheet name="Tabella 1 Corsi I-II-III-IV" sheetId="227" r:id="rId3"/>
    <sheet name="Tabella 2.1Iscritti I-II-III-IV" sheetId="299" r:id="rId4"/>
    <sheet name="Tabella 2.2Iscritti I-II-III" sheetId="228" r:id="rId5"/>
    <sheet name="Tabella 3 I-IF" sheetId="231" r:id="rId6"/>
    <sheet name="Tabella 4.1 II-IF" sheetId="234" r:id="rId7"/>
    <sheet name="Tabella 4.2 II-IF" sheetId="235" r:id="rId8"/>
    <sheet name="Tabella 4.3 II-IF" sheetId="236" r:id="rId9"/>
    <sheet name="Tabella 5.1 III-IF" sheetId="237" r:id="rId10"/>
    <sheet name="Tabella 5.2 III-IF" sheetId="238" r:id="rId11"/>
    <sheet name="Tabella 5.3 III-IF" sheetId="239" r:id="rId12"/>
    <sheet name="Tabella 6.1 IV-IF" sheetId="240" r:id="rId13"/>
    <sheet name="Tabella 6.2 IV-IF vecc" sheetId="241" r:id="rId14"/>
    <sheet name="Tabella 6.3 IV-IF" sheetId="242" r:id="rId15"/>
    <sheet name="Tabella 7.1 II-SusIng" sheetId="300" r:id="rId16"/>
    <sheet name="Tabella 7.2 II-SusIng" sheetId="72" r:id="rId17"/>
    <sheet name="Tabella 7.3 II-SusIng" sheetId="301" r:id="rId18"/>
    <sheet name="Tabella 8.1 III-SusIn" sheetId="103" r:id="rId19"/>
    <sheet name="Tabella 8.2 III-SusIn" sheetId="310" r:id="rId20"/>
    <sheet name="Tabella 8.3 III-SusIn" sheetId="311" r:id="rId21"/>
    <sheet name="Tabella 9 IV-SussCom" sheetId="312" r:id="rId22"/>
    <sheet name="Tabella 10 I-NuovaSus" sheetId="215" r:id="rId23"/>
    <sheet name="Tabella 11.1 II-NuovaSus" sheetId="226" r:id="rId24"/>
    <sheet name="Tabella 11.2 II-NuovaSus" sheetId="253" r:id="rId25"/>
    <sheet name="Tabella 11.3 II-NuovaSus" sheetId="255" r:id="rId26"/>
    <sheet name="Tabella 12.1 III-NuovaSus" sheetId="256" r:id="rId27"/>
    <sheet name="Tabella 12.2 III-NuovaSus" sheetId="302" r:id="rId28"/>
    <sheet name="Tabella 12.3 III-NuovaSus" sheetId="303" r:id="rId29"/>
    <sheet name="Tabella 13.1 IV-NuovaSus" sheetId="313" r:id="rId30"/>
    <sheet name="Tabella 13.2 IV-NuovaSus" sheetId="314" r:id="rId31"/>
    <sheet name="Tabella 13.3 IV-NuovaSus" sheetId="304" r:id="rId32"/>
    <sheet name="Tabella 14 I-Iefp" sheetId="77" r:id="rId33"/>
    <sheet name="Tabella 15 II-Iefp" sheetId="78" r:id="rId34"/>
    <sheet name="Tabella 16 III-Iefp" sheetId="79" r:id="rId35"/>
    <sheet name="Tabella 17 IV-Iefp" sheetId="80" r:id="rId36"/>
    <sheet name="Tabella 18.1 Corsi-FigProf" sheetId="259" r:id="rId37"/>
    <sheet name="Tabella18.2 Corsi-FigProf" sheetId="7" r:id="rId38"/>
    <sheet name="Tabella 19.1 Iscritti-FigProf" sheetId="260" r:id="rId39"/>
    <sheet name="Tabella 19.2 Iscritti-FigProf" sheetId="8" r:id="rId40"/>
    <sheet name="Tabella 20.1 FigProf-IV" sheetId="82" r:id="rId41"/>
    <sheet name="Tabella 20.2 FigProf-IV" sheetId="262" r:id="rId42"/>
    <sheet name="Tabella 21.1 Reg-FigProf I-III" sheetId="18" r:id="rId43"/>
    <sheet name="Tabella 21.2 Reg-FigProf I-III" sheetId="263" r:id="rId44"/>
    <sheet name="Tabella 22.1 Reg-FigProf IV" sheetId="19" r:id="rId45"/>
    <sheet name="Tabella22.2 Reg-FigProf IV" sheetId="212" r:id="rId46"/>
    <sheet name="Tabella 23.1 Qualifica Reg-FigP" sheetId="107" r:id="rId47"/>
    <sheet name="Tabella 23.2 Qualifica Reg" sheetId="283" r:id="rId48"/>
    <sheet name="Tabella 24.1 DiplomatiRergFigPr" sheetId="108" r:id="rId49"/>
    <sheet name="Tabella 24.2 DiplomatiRergFigPr" sheetId="284" r:id="rId50"/>
    <sheet name="Duale" sheetId="339" r:id="rId51"/>
    <sheet name="Indice Duale" sheetId="337" r:id="rId52"/>
    <sheet name="Tab1 Iscritti SistDuale " sheetId="338" r:id="rId53"/>
    <sheet name="Tab2 Iscritti SistDualeOrd " sheetId="340" r:id="rId54"/>
    <sheet name="Tab3 Iscritti SistDualePNRR" sheetId="341" r:id="rId55"/>
    <sheet name="Tab4 Iscritti IF SistDualeC" sheetId="342" r:id="rId56"/>
    <sheet name="Tab5 IscrittiNuovaSusSistDuale" sheetId="343" r:id="rId57"/>
    <sheet name="Tab6 Iscritti I IF RegDuale" sheetId="344" r:id="rId58"/>
    <sheet name="Tab7.1 Iscritti II IF RegDuale" sheetId="345" r:id="rId59"/>
    <sheet name="Tab7.2 Iscriti II IF RegDuale" sheetId="346" r:id="rId60"/>
    <sheet name="Tab7.3 Iscritti II IF RegDua" sheetId="347" r:id="rId61"/>
    <sheet name="Tab8.1 IscrittiIII IF RegDuale" sheetId="348" r:id="rId62"/>
    <sheet name="Tab8.2 Iscritti III IF RegD" sheetId="349" r:id="rId63"/>
    <sheet name="Tab8.3 Iscritti III IF RegD" sheetId="350" r:id="rId64"/>
    <sheet name="Tab9.1 Iscritti IV IF RegD" sheetId="351" r:id="rId65"/>
    <sheet name="Tab9.2 Iscritti IV IF RegD" sheetId="352" r:id="rId66"/>
    <sheet name="Tab9.3 Iscritti IV IF RegD" sheetId="353" r:id="rId67"/>
    <sheet name="Tab10 Iscritti I NSus RegDua" sheetId="354" r:id="rId68"/>
    <sheet name="Tab11 Iscritti II NSus RegD" sheetId="355" r:id="rId69"/>
    <sheet name="Tab12.1 Iscritti III NSusRegD" sheetId="356" r:id="rId70"/>
    <sheet name="Tab12.2 Iscritti III NSusRegD" sheetId="357" r:id="rId71"/>
    <sheet name="Tab12.3 Iscritti III NSusReg" sheetId="358" r:id="rId72"/>
    <sheet name="Tab13 Iscritti IV NSuSRegD" sheetId="359" r:id="rId73"/>
    <sheet name="Tab14.1 Iscr II-III FigVn" sheetId="360" r:id="rId74"/>
    <sheet name="Tab14.2 Iscr I-III FigNr" sheetId="362" r:id="rId75"/>
    <sheet name="Tab15.1 Iscr IV FigVn" sheetId="364" r:id="rId76"/>
    <sheet name="Tab15.2 Iscr IV FigNr" sheetId="363" r:id="rId77"/>
    <sheet name="Tab16.1 Qualif Reg" sheetId="365" r:id="rId78"/>
    <sheet name="Tab16.2 Qualif Reg NR" sheetId="366" r:id="rId79"/>
    <sheet name="Tab16.3 Qualif Reg vec" sheetId="367" r:id="rId80"/>
    <sheet name="Tab17.1 Diplo Reg" sheetId="368" r:id="rId81"/>
    <sheet name="Tab17.2 Diplo Reg nr" sheetId="369" r:id="rId82"/>
    <sheet name="Tab17.3 Diplo Reg vec " sheetId="370" r:id="rId83"/>
  </sheets>
  <definedNames>
    <definedName name="_Toc178862049" localSheetId="74">'Tab14.2 Iscr I-III FigNr'!$A$1</definedName>
    <definedName name="_Toc178862050" localSheetId="75">'Tab15.1 Iscr IV FigVn'!$A$1</definedName>
    <definedName name="_Toc178862051" localSheetId="76">'Tab15.2 Iscr IV FigNr'!$A$1</definedName>
    <definedName name="_Toc178862052" localSheetId="77">'Tab16.1 Qualif Reg'!$A$1</definedName>
    <definedName name="_Toc178862052" localSheetId="78">'Tab16.2 Qualif Reg NR'!$A$1</definedName>
    <definedName name="_Toc178862052" localSheetId="79">'Tab16.3 Qualif Reg vec'!$A$1</definedName>
    <definedName name="_Toc178862055" localSheetId="80">'Tab17.1 Diplo Reg'!$A$1</definedName>
    <definedName name="_Toc178862055" localSheetId="81">'Tab17.2 Diplo Reg nr'!$A$1</definedName>
    <definedName name="_Toc178862055" localSheetId="82">'Tab17.3 Diplo Reg vec '!$A$1</definedName>
    <definedName name="_Toc439156507" localSheetId="1">'Indice IeFP'!#REF!</definedName>
    <definedName name="Accessd2013_regionale_def" localSheetId="56">#N/A</definedName>
    <definedName name="Accessd2013_regionale_def" localSheetId="22">#REF!</definedName>
    <definedName name="Accessd2013_regionale_def" localSheetId="18">#REF!</definedName>
    <definedName name="Accessd2013_regionale_def" localSheetId="19">#REF!</definedName>
    <definedName name="Accessd2013_regionale_def" localSheetId="20">#REF!</definedName>
    <definedName name="Accessd2013_regionale_def">#REF!</definedName>
    <definedName name="_xlnm.Print_Area" localSheetId="1">'Indice IeFP'!$A$1:$A$51</definedName>
    <definedName name="_xlnm.Print_Area" localSheetId="67">#N/A</definedName>
    <definedName name="_xlnm.Print_Area" localSheetId="68">#N/A</definedName>
    <definedName name="_xlnm.Print_Area" localSheetId="69">#N/A</definedName>
    <definedName name="_xlnm.Print_Area" localSheetId="70">#N/A</definedName>
    <definedName name="_xlnm.Print_Area" localSheetId="71">#N/A</definedName>
    <definedName name="_xlnm.Print_Area" localSheetId="72">#N/A</definedName>
    <definedName name="_xlnm.Print_Area" localSheetId="73">#N/A</definedName>
    <definedName name="_xlnm.Print_Area" localSheetId="75">'Tab15.1 Iscr IV FigVn'!$A$1:$D$28</definedName>
    <definedName name="_xlnm.Print_Area" localSheetId="76">'Tab15.2 Iscr IV FigNr'!$A$1:$G$35</definedName>
    <definedName name="_xlnm.Print_Area" localSheetId="79">'Tab16.3 Qualif Reg vec'!$A$1:$G$24</definedName>
    <definedName name="_xlnm.Print_Area" localSheetId="57">#N/A</definedName>
    <definedName name="_xlnm.Print_Area" localSheetId="58">#N/A</definedName>
    <definedName name="_xlnm.Print_Area" localSheetId="59">#N/A</definedName>
    <definedName name="_xlnm.Print_Area" localSheetId="60">#N/A</definedName>
    <definedName name="_xlnm.Print_Area" localSheetId="61">#N/A</definedName>
    <definedName name="_xlnm.Print_Area" localSheetId="62">#N/A</definedName>
    <definedName name="_xlnm.Print_Area" localSheetId="63">#N/A</definedName>
    <definedName name="_xlnm.Print_Area" localSheetId="64">#N/A</definedName>
    <definedName name="_xlnm.Print_Area" localSheetId="65">#N/A</definedName>
    <definedName name="_xlnm.Print_Area" localSheetId="66">#N/A</definedName>
    <definedName name="_xlnm.Print_Area" localSheetId="2">'Tabella 1 Corsi I-II-III-IV'!$A$1:$L$32</definedName>
    <definedName name="_xlnm.Print_Area" localSheetId="22">'Tabella 10 I-NuovaSus'!$A$1:$K$32</definedName>
    <definedName name="_xlnm.Print_Area" localSheetId="32">'Tabella 14 I-Iefp'!$A$1:$K$32</definedName>
    <definedName name="_xlnm.Print_Area" localSheetId="33">'Tabella 15 II-Iefp'!$A$1:$J$32</definedName>
    <definedName name="_xlnm.Print_Area" localSheetId="36">'Tabella 18.1 Corsi-FigProf'!$A$1:$F$27</definedName>
    <definedName name="_xlnm.Print_Area" localSheetId="38">'Tabella 19.1 Iscritti-FigProf'!$A$1:$F$27</definedName>
    <definedName name="_xlnm.Print_Area" localSheetId="39">'Tabella 19.2 Iscritti-FigProf'!$A$1:$F$31</definedName>
    <definedName name="_xlnm.Print_Area" localSheetId="3">'Tabella 2.1Iscritti I-II-III-IV'!#REF!</definedName>
    <definedName name="_xlnm.Print_Area" localSheetId="4">'Tabella 2.2Iscritti I-II-III'!$A$1:$K$31</definedName>
    <definedName name="_xlnm.Print_Area" localSheetId="42">'Tabella 21.1 Reg-FigProf I-III'!$A$1:$X$31</definedName>
    <definedName name="_xlnm.Print_Area" localSheetId="43">'Tabella 21.2 Reg-FigProf I-III'!$A$1:$AB$31</definedName>
    <definedName name="_xlnm.Print_Area" localSheetId="44">'Tabella 22.1 Reg-FigProf IV'!$A$1:$W$25</definedName>
    <definedName name="_xlnm.Print_Area" localSheetId="46">'Tabella 23.1 Qualifica Reg-FigP'!$A$1:$X$31</definedName>
    <definedName name="_xlnm.Print_Area" localSheetId="47">'Tabella 23.2 Qualifica Reg'!$A$1:$AB$31</definedName>
    <definedName name="_xlnm.Print_Area" localSheetId="48">'Tabella 24.1 DiplomatiRergFigPr'!$A$1:$W$25</definedName>
    <definedName name="_xlnm.Print_Area" localSheetId="49">'Tabella 24.2 DiplomatiRergFigPr'!$A$1:$AE$25</definedName>
    <definedName name="_xlnm.Print_Area" localSheetId="5">'Tabella 3 I-IF'!$A$1:$K$32</definedName>
    <definedName name="_xlnm.Print_Area" localSheetId="6">'Tabella 4.1 II-IF'!$A$1:$J$32</definedName>
    <definedName name="_xlnm.Print_Area" localSheetId="7">'Tabella 4.2 II-IF'!$A$1:$J$32</definedName>
    <definedName name="_xlnm.Print_Area" localSheetId="8">'Tabella 4.3 II-IF'!$A$1:$J$32</definedName>
    <definedName name="_xlnm.Print_Area" localSheetId="9">'Tabella 5.1 III-IF'!$A$1:$I$32</definedName>
    <definedName name="_xlnm.Print_Area" localSheetId="10">'Tabella 5.2 III-IF'!$A$1:$I$32</definedName>
    <definedName name="_xlnm.Print_Area" localSheetId="11">'Tabella 5.3 III-IF'!$A$1:$I$32</definedName>
    <definedName name="_xlnm.Print_Area" localSheetId="12">'Tabella 6.1 IV-IF'!$A$1:$H$32</definedName>
    <definedName name="_xlnm.Print_Area" localSheetId="13">'Tabella 6.2 IV-IF vecc'!$A$1:$H$32</definedName>
    <definedName name="_xlnm.Print_Area" localSheetId="14">'Tabella 6.3 IV-IF'!$A$1:$H$32</definedName>
    <definedName name="_xlnm.Print_Area" localSheetId="15">'Tabella 7.1 II-SusIng'!$A$1:$J$32</definedName>
    <definedName name="_xlnm.Print_Area" localSheetId="16">'Tabella 7.2 II-SusIng'!$A$1:$J$32</definedName>
    <definedName name="_xlnm.Print_Area" localSheetId="17">'Tabella 7.3 II-SusIng'!$A$1:$J$32</definedName>
    <definedName name="_xlnm.Print_Area" localSheetId="18">'Tabella 8.1 III-SusIn'!$A$1:$I$32</definedName>
    <definedName name="_xlnm.Print_Area" localSheetId="19">'Tabella 8.2 III-SusIn'!$A$1:$I$32</definedName>
    <definedName name="_xlnm.Print_Area" localSheetId="20">'Tabella 8.3 III-SusIn'!$A$1:$I$32</definedName>
    <definedName name="_xlnm.Print_Area" localSheetId="37">'Tabella18.2 Corsi-FigProf'!$A$1:$F$32</definedName>
    <definedName name="ccc" localSheetId="56">#N/A</definedName>
    <definedName name="ccc" localSheetId="22">#REF!</definedName>
    <definedName name="ccc" localSheetId="48">#REF!</definedName>
    <definedName name="ccc" localSheetId="49">#REF!</definedName>
    <definedName name="ccc" localSheetId="18">#REF!</definedName>
    <definedName name="ccc" localSheetId="19">#REF!</definedName>
    <definedName name="ccc" localSheetId="20">#REF!</definedName>
    <definedName name="ccc">#REF!</definedName>
    <definedName name="DatiDom1_Unificato10_11_Qualificati" localSheetId="56">#N/A</definedName>
    <definedName name="DatiDom1_Unificato10_11_Qualificati" localSheetId="22">#REF!</definedName>
    <definedName name="DatiDom1_Unificato10_11_Qualificati" localSheetId="42">#REF!</definedName>
    <definedName name="DatiDom1_Unificato10_11_Qualificati" localSheetId="43">#REF!</definedName>
    <definedName name="DatiDom1_Unificato10_11_Qualificati" localSheetId="44">#REF!</definedName>
    <definedName name="DatiDom1_Unificato10_11_Qualificati" localSheetId="46">#REF!</definedName>
    <definedName name="DatiDom1_Unificato10_11_Qualificati" localSheetId="47">#REF!</definedName>
    <definedName name="DatiDom1_Unificato10_11_Qualificati" localSheetId="48">#REF!</definedName>
    <definedName name="DatiDom1_Unificato10_11_Qualificati" localSheetId="49">#REF!</definedName>
    <definedName name="DatiDom1_Unificato10_11_Qualificati" localSheetId="18">#REF!</definedName>
    <definedName name="DatiDom1_Unificato10_11_Qualificati" localSheetId="19">#REF!</definedName>
    <definedName name="DatiDom1_Unificato10_11_Qualificati" localSheetId="20">#REF!</definedName>
    <definedName name="DatiDom1_Unificato10_11_Qualificati">#REF!</definedName>
    <definedName name="dddddddd" localSheetId="56">#N/A</definedName>
    <definedName name="dddddddd" localSheetId="22">#REF!</definedName>
    <definedName name="dddddddd" localSheetId="46">#REF!</definedName>
    <definedName name="dddddddd" localSheetId="47">#REF!</definedName>
    <definedName name="dddddddd" localSheetId="48">#REF!</definedName>
    <definedName name="dddddddd" localSheetId="49">#REF!</definedName>
    <definedName name="dddddddd" localSheetId="18">#REF!</definedName>
    <definedName name="dddddddd" localSheetId="19">#REF!</definedName>
    <definedName name="dddddddd" localSheetId="20">#REF!</definedName>
    <definedName name="dddddddd">#REF!</definedName>
    <definedName name="x" localSheetId="56">#N/A</definedName>
    <definedName name="x" localSheetId="22">#REF!</definedName>
    <definedName name="x" localSheetId="18">#REF!</definedName>
    <definedName name="x" localSheetId="19">#REF!</definedName>
    <definedName name="x" localSheetId="20">#REF!</definedName>
    <definedName name="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345" l="1"/>
  <c r="G31" i="345"/>
  <c r="F31" i="345"/>
  <c r="E31" i="345"/>
  <c r="D31" i="345"/>
  <c r="C31" i="345"/>
  <c r="B31" i="345"/>
  <c r="J30" i="345"/>
  <c r="J31" i="345" s="1"/>
  <c r="I30" i="345"/>
  <c r="I31" i="345" s="1"/>
  <c r="H30" i="345"/>
  <c r="G30" i="345"/>
  <c r="F30" i="345"/>
  <c r="E30" i="345"/>
  <c r="D30" i="345"/>
  <c r="C30" i="345"/>
  <c r="B30" i="345"/>
  <c r="B25" i="345"/>
  <c r="J24" i="345"/>
  <c r="J25" i="345" s="1"/>
  <c r="I24" i="345"/>
  <c r="I25" i="345" s="1"/>
  <c r="H24" i="345"/>
  <c r="H25" i="345" s="1"/>
  <c r="G24" i="345"/>
  <c r="G25" i="345" s="1"/>
  <c r="F24" i="345"/>
  <c r="F25" i="345" s="1"/>
  <c r="E24" i="345"/>
  <c r="E25" i="345" s="1"/>
  <c r="D24" i="345"/>
  <c r="D25" i="345" s="1"/>
  <c r="C24" i="345"/>
  <c r="C25" i="345" s="1"/>
  <c r="B24" i="345"/>
</calcChain>
</file>

<file path=xl/sharedStrings.xml><?xml version="1.0" encoding="utf-8"?>
<sst xmlns="http://schemas.openxmlformats.org/spreadsheetml/2006/main" count="3306" uniqueCount="381">
  <si>
    <t>Regione</t>
  </si>
  <si>
    <t>di cui maschi
(v.a.)</t>
  </si>
  <si>
    <t>Regioni</t>
  </si>
  <si>
    <t>Vecchio e Nuovo repertorio</t>
  </si>
  <si>
    <t>Piemonte</t>
  </si>
  <si>
    <t>Valle D'Aosta</t>
  </si>
  <si>
    <t>Lombardia</t>
  </si>
  <si>
    <t>Bolzano</t>
  </si>
  <si>
    <t>Trento</t>
  </si>
  <si>
    <t>Veneto</t>
  </si>
  <si>
    <t>Friuli Venezia Giulia</t>
  </si>
  <si>
    <t>Liguria</t>
  </si>
  <si>
    <t>Emilia 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</si>
  <si>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</si>
  <si>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</si>
  <si>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</si>
  <si>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</si>
  <si>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</si>
  <si>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</si>
  <si>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</si>
  <si>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</si>
  <si>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</si>
  <si>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</si>
  <si>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</si>
  <si>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</si>
  <si>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Totale</t>
  </si>
  <si>
    <t>Nord-Ovest</t>
  </si>
  <si>
    <t>Nord-Est</t>
  </si>
  <si>
    <t>Centro</t>
  </si>
  <si>
    <t>Sud</t>
  </si>
  <si>
    <t>Isole</t>
  </si>
  <si>
    <t>Fonte: INAPP e MLPS su dati regionali e provinciali</t>
  </si>
  <si>
    <t>Di cui presso Istituzioni scolastiche in sussidiarietà integrativa 
 (I-II-III)
(v.a.)</t>
  </si>
  <si>
    <t>Di cui presso Istituzioni scolastiche Nuova sussidiarietà 
 (I-II-III)
(v.a.)</t>
  </si>
  <si>
    <t>Regione
e ripartizione geografica</t>
  </si>
  <si>
    <t>1° anno IF</t>
  </si>
  <si>
    <t>n.
percorsi
(v.a.)</t>
  </si>
  <si>
    <t>n. iscritti ad inizio corso 
(v.a.)</t>
  </si>
  <si>
    <t>di cui femmine
(v.a.)</t>
  </si>
  <si>
    <t>di cui stranieri
(v.a.)</t>
  </si>
  <si>
    <t>di cui con disabilità 
(v.a.)</t>
  </si>
  <si>
    <t>14 enni o meno 
(v.a.)</t>
  </si>
  <si>
    <t>15 enni
(v.a.)</t>
  </si>
  <si>
    <t>16 enni
(v.a.)</t>
  </si>
  <si>
    <t>2° anno IF</t>
  </si>
  <si>
    <t>n. iscritti ad inizio corso
(v.a.)</t>
  </si>
  <si>
    <t>di cui stranieri 
(v.a.)</t>
  </si>
  <si>
    <t>15 enni o meno
(v.a.)</t>
  </si>
  <si>
    <t>3° anno IF</t>
  </si>
  <si>
    <t>n. percorsi
(v.a.)</t>
  </si>
  <si>
    <t>16 enni o meno
(v.a.)</t>
  </si>
  <si>
    <t>4° anno IF</t>
  </si>
  <si>
    <t>18 enni 
e più
(v.a.)</t>
  </si>
  <si>
    <t>2° anno - sussidiarietà integrativa</t>
  </si>
  <si>
    <t>3° anno - sussidiarietà integrativa</t>
  </si>
  <si>
    <t xml:space="preserve">4° anno </t>
  </si>
  <si>
    <t>1° anno - Nuova sussidiarietà</t>
  </si>
  <si>
    <t>2° anno - Nuova sussidiarietà</t>
  </si>
  <si>
    <t>3° anno - Nuova sussidiarietà</t>
  </si>
  <si>
    <t>1° anno IeFP</t>
  </si>
  <si>
    <t>2° anno IeFP</t>
  </si>
  <si>
    <t>3° anno IeFP</t>
  </si>
  <si>
    <t>4° anno IeFP</t>
  </si>
  <si>
    <t>Figure professionali</t>
  </si>
  <si>
    <r>
      <t xml:space="preserve">Totale IF
</t>
    </r>
    <r>
      <rPr>
        <sz val="9"/>
        <rFont val="Tahoma"/>
        <family val="2"/>
      </rPr>
      <t>(v.a.)</t>
    </r>
  </si>
  <si>
    <t>Scuole</t>
  </si>
  <si>
    <r>
      <t xml:space="preserve">Totale IeFP 
</t>
    </r>
    <r>
      <rPr>
        <sz val="9"/>
        <rFont val="Tahoma"/>
        <family val="2"/>
      </rPr>
      <t>(v.a.)</t>
    </r>
  </si>
  <si>
    <r>
      <t xml:space="preserve">sussidiarietà integrativa
</t>
    </r>
    <r>
      <rPr>
        <sz val="9"/>
        <rFont val="Tahoma"/>
        <family val="2"/>
      </rPr>
      <t>(I, II e III anno)
(v.a.)</t>
    </r>
  </si>
  <si>
    <r>
      <t xml:space="preserve">Totale scuole 
</t>
    </r>
    <r>
      <rPr>
        <sz val="9"/>
        <rFont val="Tahoma"/>
        <family val="2"/>
      </rPr>
      <t>(v.a)</t>
    </r>
  </si>
  <si>
    <t>operatore dell’abbigliamento</t>
  </si>
  <si>
    <t>operatore delle calzature</t>
  </si>
  <si>
    <t>operatore delle produzioni chimiche</t>
  </si>
  <si>
    <t>operatore edile</t>
  </si>
  <si>
    <t>operatore elettrico</t>
  </si>
  <si>
    <t>operatore elettronico</t>
  </si>
  <si>
    <t>operatore grafico</t>
  </si>
  <si>
    <t>operatore di impianti termoidraulici</t>
  </si>
  <si>
    <t>operatore delle lavorazioni artistiche</t>
  </si>
  <si>
    <t>operatore del legno</t>
  </si>
  <si>
    <t>operatore del montaggio e della manutenzione di imbarc. da diporto</t>
  </si>
  <si>
    <t>operatore alla riparazione dei veicoli a motore</t>
  </si>
  <si>
    <t>operatore meccanico</t>
  </si>
  <si>
    <t>operatore del benessere</t>
  </si>
  <si>
    <t>operatore della ristorazione</t>
  </si>
  <si>
    <t>operatore ai servizi di promozione ed accoglienza</t>
  </si>
  <si>
    <t>operatore amministrativo - segretariale</t>
  </si>
  <si>
    <t>operatore ai servizi di vendita</t>
  </si>
  <si>
    <t>operatore dei sistemi e dei servizi logistici</t>
  </si>
  <si>
    <t>operatore della trasformazione agroalimentare</t>
  </si>
  <si>
    <t>operatore agricolo</t>
  </si>
  <si>
    <t>operatore del mare e delle acque interne</t>
  </si>
  <si>
    <t>operatore dell’abbigliamento e dei prodotti tessili per la casa</t>
  </si>
  <si>
    <t>operatore del montaggio e della manutenzione di imbarcazioni da diporto</t>
  </si>
  <si>
    <t>operatore ai servizi di impresa</t>
  </si>
  <si>
    <t>operatore alle produzioni alimentari</t>
  </si>
  <si>
    <t>operatore informatico</t>
  </si>
  <si>
    <t>operatore gestione delle acque e risanamento ambientale</t>
  </si>
  <si>
    <t>operatore alle lavorazioni di prodotti di pelletteria</t>
  </si>
  <si>
    <t>operatore lavoratore dei materiali lapidei</t>
  </si>
  <si>
    <t>operatore tessile</t>
  </si>
  <si>
    <t>operatore alle lavorazioni dell’oro, dei metalli preziosi o affini</t>
  </si>
  <si>
    <r>
      <t xml:space="preserve">Totale IeFP
</t>
    </r>
    <r>
      <rPr>
        <sz val="9"/>
        <rFont val="Tahoma"/>
        <family val="2"/>
      </rPr>
      <t>(v.a.)</t>
    </r>
  </si>
  <si>
    <r>
      <t xml:space="preserve">Totale scuole </t>
    </r>
    <r>
      <rPr>
        <sz val="9"/>
        <rFont val="Tahoma"/>
        <family val="2"/>
      </rPr>
      <t>(v.a)</t>
    </r>
  </si>
  <si>
    <t>N. Percorsi IF 
(v.a.)</t>
  </si>
  <si>
    <t>tecnico edile</t>
  </si>
  <si>
    <t>tecnico elettrico</t>
  </si>
  <si>
    <t>tecnico elettronico</t>
  </si>
  <si>
    <t>tecnico grafico</t>
  </si>
  <si>
    <t>tecnico delle lavorazioni artistiche</t>
  </si>
  <si>
    <t>tecnico del legno</t>
  </si>
  <si>
    <t>tecnico riparatore di veicoli a motore</t>
  </si>
  <si>
    <t>tecnico per la conduzione ela manutenzione di impianti automatizzati</t>
  </si>
  <si>
    <t>tecnico per l’automazione industriale</t>
  </si>
  <si>
    <t>tecnico dei trattamenti estetici</t>
  </si>
  <si>
    <t>tecnico dei servizi di sala e bar</t>
  </si>
  <si>
    <t>tecnico dei servizi di impresa</t>
  </si>
  <si>
    <t>tecnico commerciale delle vendite</t>
  </si>
  <si>
    <t>tecnico agricolo</t>
  </si>
  <si>
    <t>tecnico dei servizi di animazione turistico-sportiva e del tempo libero</t>
  </si>
  <si>
    <t>tecnico dell’abbigliamento</t>
  </si>
  <si>
    <t>tecnico dell'acconciatura</t>
  </si>
  <si>
    <t>tecnico di cucina</t>
  </si>
  <si>
    <t>tecnico di impianti termici</t>
  </si>
  <si>
    <t>tecnico dei servizi di promozione e accoglienza</t>
  </si>
  <si>
    <t>tecnico della trasformazione agroalimentare</t>
  </si>
  <si>
    <t>tecnico per la programmazione e gestione di impianti di produzione</t>
  </si>
  <si>
    <t>tecnico per l'automazione industriale</t>
  </si>
  <si>
    <t>tecnico dell'abbigliamento e dei prodotti tessili della casa</t>
  </si>
  <si>
    <t>tecnico delle produzioni alimentari</t>
  </si>
  <si>
    <t>tecnico informatico</t>
  </si>
  <si>
    <t>tecnico modellazione e fabbricazione digitale</t>
  </si>
  <si>
    <t>tecnico delle energie rinnovabili</t>
  </si>
  <si>
    <t>tecnico degli allestimenti e della predisposizione degli impianti nel settore dello spettacolo</t>
  </si>
  <si>
    <t>tecnico dei servizi logistici</t>
  </si>
  <si>
    <t>tecnico delle lavorazioni del ferro e metalli non nobili</t>
  </si>
  <si>
    <t>tecnico delle lavorazioni tessili</t>
  </si>
  <si>
    <t>tecnico delle lavorazioni materiali lapidei</t>
  </si>
  <si>
    <t>tecnico delle lavorazioni dell'oro e dei metalli preziosi</t>
  </si>
  <si>
    <t>tecnico delle lavorazioni di pelletteria</t>
  </si>
  <si>
    <t>Regione/Figure professionali</t>
  </si>
  <si>
    <t>OPERATORE DELL'ABBIGLIAMENTO</t>
  </si>
  <si>
    <t>OPERATORE DELLE CALZATURE</t>
  </si>
  <si>
    <t>OPERATORE DELLE PRODUZIONI CHIMICHE</t>
  </si>
  <si>
    <t>OPERATORE EDILE</t>
  </si>
  <si>
    <t>OPERATORE ELETTRICO</t>
  </si>
  <si>
    <t>OPERATORE ELETTRONICO</t>
  </si>
  <si>
    <t>OPERATORE GRAFICO</t>
  </si>
  <si>
    <t>OPERATORE DI IMPIANTI TERMOIDRAULICI</t>
  </si>
  <si>
    <t>OPERATORE DELLE LAVORAZIONI ARTISTICHE</t>
  </si>
  <si>
    <t>OPERATORE DEL LEGNO</t>
  </si>
  <si>
    <t>OPERATORE DEL MONTAGGIO E DELLA MANUTENZIONE DI IMBARCAZIONI DA DIPORTO</t>
  </si>
  <si>
    <t>OPERATORE ALLA RIPARAZIONE DEI VEICOLI A MOTORE</t>
  </si>
  <si>
    <t>OPERATORE MECCANICO</t>
  </si>
  <si>
    <t>OPERATORE DEL BENESSERE</t>
  </si>
  <si>
    <t>OPERATORE DELLA RISTORAZIONE</t>
  </si>
  <si>
    <t>OPERATORE AI SERVIZI DI PROMOZIONE ED ACCOGLIENZA</t>
  </si>
  <si>
    <t>OPERATORE AMMINISTRATIVO - SEGRETARIALE</t>
  </si>
  <si>
    <t>OPERATORE AI SERVIZI DI VENDITA</t>
  </si>
  <si>
    <t>OPERATORE DEI SISTEMI E DEI SERVIZI LOGISTICI</t>
  </si>
  <si>
    <t>OPERATORE DELLA TRASFORMAZIONE AGROALIMENTARE</t>
  </si>
  <si>
    <t>OPERATORE AGRICOLO</t>
  </si>
  <si>
    <t>OPERATORE DEL MARE E DELLE ACQUE INTERNE</t>
  </si>
  <si>
    <t>Totale (I-II-III)</t>
  </si>
  <si>
    <t>Nord-ovest</t>
  </si>
  <si>
    <t>Nord-est</t>
  </si>
  <si>
    <t xml:space="preserve">Sud </t>
  </si>
  <si>
    <t>OPERATORE DELL’ABBIGLIAMENTO E DEI PRODOTTI TESSILI PER LA CASA</t>
  </si>
  <si>
    <t>OPERATORE AI SERVIZI DI IMPRESA</t>
  </si>
  <si>
    <t>OPERATORE ALLE PRODUZIONI ALIMENTARI</t>
  </si>
  <si>
    <t>OPERATORE INFORMATICO</t>
  </si>
  <si>
    <t>OPERATORE GESTIONE DELLE ACQUE E RISANAMENTO AMBIENTALE</t>
  </si>
  <si>
    <t>OPERATORE ALLE LAVORAZIONI DI PRODOTTI DI PELLETTERIA</t>
  </si>
  <si>
    <t>OPERATORE LAVORATORE DEI MATERIALI LAPIDEI</t>
  </si>
  <si>
    <t>OPERATORE TESSILE</t>
  </si>
  <si>
    <t>OPERATORE ALLE LAVORAZIONI DELL’ORO, DEI METALLI PREZIOSI O AFFINI</t>
  </si>
  <si>
    <t>TOTALE</t>
  </si>
  <si>
    <t>Valle d'Aosta</t>
  </si>
  <si>
    <t>Totale (IV)</t>
  </si>
  <si>
    <t xml:space="preserve">Totale </t>
  </si>
  <si>
    <r>
      <t xml:space="preserve">Nuova Sussidiarietà 
</t>
    </r>
    <r>
      <rPr>
        <sz val="9"/>
        <rFont val="Tahoma"/>
        <family val="2"/>
      </rPr>
      <t>(I, II e III anno)</t>
    </r>
    <r>
      <rPr>
        <b/>
        <sz val="9"/>
        <rFont val="Tahoma"/>
        <family val="2"/>
      </rPr>
      <t xml:space="preserve">
</t>
    </r>
    <r>
      <rPr>
        <sz val="9"/>
        <rFont val="Tahoma"/>
        <family val="2"/>
      </rPr>
      <t>(v.a.)</t>
    </r>
  </si>
  <si>
    <r>
      <t xml:space="preserve">Nuova Sussidiarietà 
</t>
    </r>
    <r>
      <rPr>
        <sz val="9"/>
        <rFont val="Tahoma"/>
        <family val="2"/>
      </rPr>
      <t>(I e II anno)</t>
    </r>
    <r>
      <rPr>
        <b/>
        <sz val="9"/>
        <rFont val="Tahoma"/>
        <family val="2"/>
      </rPr>
      <t xml:space="preserve">
</t>
    </r>
    <r>
      <rPr>
        <sz val="9"/>
        <rFont val="Tahoma"/>
        <family val="2"/>
      </rPr>
      <t>(v.a.)</t>
    </r>
  </si>
  <si>
    <t>Quota di iscritti per Regione 
(I-II-III-IV)
(% di colonna)</t>
  </si>
  <si>
    <t>Totale corsi 
(I-II-III)
a.f.  2021-22
(v.a.)</t>
  </si>
  <si>
    <t>Totale corsi (IV) 
a.f.  2021-22
(v.a.)</t>
  </si>
  <si>
    <t>Tabella 6.1 - Iscritti al 4° anno nelle Istituzioni Formative di IeFP (vecchio e nuovo repertorio) per regione - a.f. 2021-22</t>
  </si>
  <si>
    <t>Tabella 6.2 - Iscritti al 4° anno nelle Istituzioni Formative di IeFP (vecchio repertorio) per regione - a.f. 2021-22</t>
  </si>
  <si>
    <t>Tabella 6.3 - Iscritti al 4° anno nelle Istituzioni Formative di IeFP (nuovo repertorio) per regione - a.f. 2021-22</t>
  </si>
  <si>
    <t>Di cui presso Istituzioni scolastiche Nuova sussidiarietà 
 (I-II-III-IV)
(v.a.)</t>
  </si>
  <si>
    <t>Di cui presso Istituzioni formative
a.f.  2022-23
(v.a.)</t>
  </si>
  <si>
    <t>Totale scuole
a.f.  2022-23
(v.a.)</t>
  </si>
  <si>
    <t>Di cui presso Istituzioni scolastiche Nuova sussidiarietà 
a.f. 2022-23
(v.a.)</t>
  </si>
  <si>
    <t>Di cui presso Istituzioni scolastiche in sussidiarietà integrativa
a.f. 2022-23
(v.a.)</t>
  </si>
  <si>
    <t>Totale corsi 
(I-II-III) 
a.f.  2022-23
(v.a.)</t>
  </si>
  <si>
    <t>Totale corsi 
IV
a.f.  2022-23
(v.a.)</t>
  </si>
  <si>
    <t>Totale corsi 
I-IV
a.f.  2022-23
(v.a.)</t>
  </si>
  <si>
    <t>Tabella 1 - Corsi di IeFP (vecchio e nuovo repertorio) per regione (anni I-II-III-IV) - a.f. 2022-23</t>
  </si>
  <si>
    <t>Di cui presso Istituzioni scolastiche in sussidiarietà complementare
 (IV)
(v.a.)</t>
  </si>
  <si>
    <t>Tabella 2.2 - Iscritti ai corsi di IeFP (vecchio e nuovo repertorio) per regione (anni I-II-III)  - a.f. 2022-23</t>
  </si>
  <si>
    <t>Tabella 2.1 - Iscritti ai corsi di IeFP (vecchio e nuovo repertorio) per regione (anni I-II-III-IV)  - a.f. 2022-23</t>
  </si>
  <si>
    <t>Totale iscritti 
(I-II-III-IV)
a.f. 2022-23
(v.a.)</t>
  </si>
  <si>
    <t>Di cui presso Istituzioni formative (I-II-III-IV)
a.f.  2022-23 
(v.a.)</t>
  </si>
  <si>
    <t>Totale iscritti 
(IV)
a.f. 2022-23
(v.a.)</t>
  </si>
  <si>
    <t>Tabella 2.4 - Iscritti ai corsi di IeFP (nuovo repertorio) per regione (anni I-III)  - a.f. 2022-23</t>
  </si>
  <si>
    <t>Totale scuole
 (I-II-III)
a.f.  2022-23
(% di riga)</t>
  </si>
  <si>
    <t>Totale iscritti 
(I-II-III)
a.f. 2022-23
(v.a.)</t>
  </si>
  <si>
    <t>Di cui presso Istituzioni formative (I-II-III)
a.f.  2022-23 
(v.a.)</t>
  </si>
  <si>
    <t>Totale scuole
 (I-II-III)
a.f.  2022-23
(v.a.)</t>
  </si>
  <si>
    <t>Di cui presso Istituzioni formative 
 (I-II-III)
a.f.  2022-23 (% di riga)</t>
  </si>
  <si>
    <t>Tabella 2.3- Iscritti ai corsi di IeFP (vecchio repertorio) per regione (anni I-III)  - a.f. 2022-23</t>
  </si>
  <si>
    <t>Tabella 3 - Iscritti al 1° anno nelle Istituzioni Formative di IeFP (nuovo repertorio) per regione - a.f. 2022-23</t>
  </si>
  <si>
    <t>Tabella 4.3- Iscritti al 2° anno nelle Istituzioni Formative di IeFP  (nuovo repertorio) per regione - a.f. 2022-23</t>
  </si>
  <si>
    <t>Tabella 4.2 - Iscritti al 2° anno nelle Istituzioni Formative di IeFP  (vecchio  repertorio) per regione - a.f. 2022-23</t>
  </si>
  <si>
    <t>Tabella 4.1 - Iscritti al 2° anno nelle Istituzioni Formative di IeFP  (vecchio e nuovo repertorio) per regione - a.f. 2022-23</t>
  </si>
  <si>
    <t>Tabella 5.3 - Iscritti al 3° anno nelle Istituzioni Formative di IeFP (nuovo repertorio) per regione - a.f. 2022-23</t>
  </si>
  <si>
    <t>Tabella 5.2 - Iscritti al 3° anno nelle Istituzioni Formative di IeFP (vecchio repertorio) per regione - a.f. 2022-23</t>
  </si>
  <si>
    <t>Tabella 5.1 - Iscritti al 3° anno nelle Istituzioni Formative di IeFP (vecchio e nuovo repertorio) per regione - a.f. 2022-23</t>
  </si>
  <si>
    <t>Tabella 6.3 - Iscritti al 4° anno nelle Istituzioni Formative di IeFP (nuovo repertorio) per regione - a.f. 2022-23</t>
  </si>
  <si>
    <t>Tabella 6.2 - Iscritti al 4° anno nelle Istituzioni Formative di IeFP (vecchio repertorio) per regione - a.f. 2022-23</t>
  </si>
  <si>
    <t>Tabella 6.1 - Iscritti al 4° anno nelle Istituzioni Formative di IeFP (vecchio e nuovo repertorio) per regione - a.f. 2022-23</t>
  </si>
  <si>
    <t>Tabella 7.3 - Iscritti al 2° anno nelle Istituzioni Scolastiche sussidiarietà integrativa (nuovo repertorio)  per regione - a.f. 2022-23</t>
  </si>
  <si>
    <t>Tabella 8.3 - Iscritti al 3° anno nelle Istituzioni Scolastiche sussidiarietà integrativa (nuovo repertorio) per regione - a.f. 2022-23</t>
  </si>
  <si>
    <t>Tabella 8.1 - Iscritti al 3° anno nelle Istituzioni Scolastiche sussidiarietà integrativa (vecchio e nuovo repertorio) per regione - a.f. 2022-23</t>
  </si>
  <si>
    <t>Tabella 7.1 - Iscritti al 2° anno nelle Istituzioni Scolastiche sussidiarietà integrativa (vecchio e nuovo repertorio)  per regione - a.f. 2022-23</t>
  </si>
  <si>
    <t>Tabella 7.2 - Iscritti al 2° anno nelle Istituzioni Scolastiche sussidiarietà integrativa (vecchio repertorio)  per regione - a.f. 2022-23</t>
  </si>
  <si>
    <t>Tabella 8.2 - Iscritti al 3° anno nelle Istituzioni Scolastiche sussidiarietà integrativa (vecchio repertorio) per regione - a.f. 2022-23</t>
  </si>
  <si>
    <t>Tabella 9 - Iscritti al 4° anno nelle Istituzioni Scolastiche sussidiarietà complementare (vecchio repertorio) per regione - a.f. 2022-23</t>
  </si>
  <si>
    <t>Tabella 10 - Iscritti al 1° anno nelle Istituzioni Scolastiche Nuova sussidiarietà (nuovo repertorio) per regione - a.f. 2022-23</t>
  </si>
  <si>
    <t>17 enni
(v.a.)</t>
  </si>
  <si>
    <t>17 enni 
(v.a.)</t>
  </si>
  <si>
    <t>17 enni (v.a.)</t>
  </si>
  <si>
    <t>Tabella 11.1 - Iscritti al 2° anno nelle Istituzioni Scolastiche Nuova sussidiarietà (vecchio e nuovo repertorio) per regione - a.f. 2021-22</t>
  </si>
  <si>
    <t>Tabella 11.2 - Iscritti al 2° anno nelle Istituzioni Scolastiche Nuova sussidiarietà (vecchio repertorio) per regione - a.f. 2022-23</t>
  </si>
  <si>
    <t>Tabella 11.3 - Iscritti al 2° anno nelle Istituzioni Scolastiche Nuova sussidiarietà (nuovo repertorio) per regione - a.f. 2022-23</t>
  </si>
  <si>
    <t>Tabella 12.3 - Iscritti al 3° anno nelle Istituzioni Scolastiche Nuova sussidiarietà (nuovo repertorio) per regione - a.f. 2022-23</t>
  </si>
  <si>
    <t>Tabella 12.2 - Iscritti al 3° anno nelle Istituzioni Scolastiche Nuova sussidiarietà (vecchio repertorio) per regione - a.f. 2022-23</t>
  </si>
  <si>
    <t>Tabella 12.1 - Iscritti al 3° anno nelle Istituzioni Scolastiche Nuova sussidiarietà (vecchio e nuovo repertorio) per regione - a.f. 2022-23</t>
  </si>
  <si>
    <t>Tabella 13.1 - Iscritti al 4° anno nelle Istituzioni Scolastiche Nuova sussidiarietà (vecchio e nuovo repertorio) per regione - a.f. 2022-23</t>
  </si>
  <si>
    <t>Tabella 13.2 - Iscritti al 4° anno nelle Istituzioni Scolastiche Nuova sussidiarietà (vecchio repertorio) per regione - a.f. 2022-23</t>
  </si>
  <si>
    <t>Tabella 13.3 - Iscritti al 4° anno nelle Istituzioni Scolastiche Nuova sussidiarietà (nuovo repertorio) per regione - a.f. 2022-23</t>
  </si>
  <si>
    <t>Tabella 17 - Totale iscritti al 4° anno nelle istituzioni formative e scolastiche di IeFP (nuovo e vecchio repertorio) per regione - a.f. 2022-23</t>
  </si>
  <si>
    <t>Tabella 16 - Totale iscritti al 3° anno nelle istituzioni formative e scolastiche di IeFP (nuovo e vecchio repertorio) per regione - a.f. 2022-23</t>
  </si>
  <si>
    <t>Tabella 15 - Totale iscritti al 2° anno nelle istituzioni formative e scolastiche di IeFP (nuovo e vecchio repertorio) per regione - a.f. 2022-23</t>
  </si>
  <si>
    <t>Tabella 14 - Totale iscritti al 1° anno nelle istituzioni formative e scolastiche di IeFP (nuovo e vecchio repertorio) per regione - a.f. 2021-22</t>
  </si>
  <si>
    <r>
      <t xml:space="preserve">sussidiarietà integrativa
</t>
    </r>
    <r>
      <rPr>
        <sz val="9"/>
        <rFont val="Tahoma"/>
        <family val="2"/>
      </rPr>
      <t>(II e III anno)
(v.a.)</t>
    </r>
  </si>
  <si>
    <r>
      <t xml:space="preserve">Totale IF
</t>
    </r>
    <r>
      <rPr>
        <sz val="9"/>
        <rFont val="Tahoma"/>
        <family val="2"/>
      </rPr>
      <t>(II e III anno)
(v.a.)</t>
    </r>
  </si>
  <si>
    <t>Tabella 18.1 - Distribuzione dei percorsi per figure professionali (vecchio repertorio) e per tipologie (anni I-III) - a.f. 2022-23</t>
  </si>
  <si>
    <r>
      <t xml:space="preserve">Nuova Sussidiarietà 
</t>
    </r>
    <r>
      <rPr>
        <sz val="9"/>
        <rFont val="Tahoma"/>
        <family val="2"/>
      </rPr>
      <t>(I-II-III anno)</t>
    </r>
    <r>
      <rPr>
        <b/>
        <sz val="9"/>
        <rFont val="Tahoma"/>
        <family val="2"/>
      </rPr>
      <t xml:space="preserve">
</t>
    </r>
    <r>
      <rPr>
        <sz val="9"/>
        <rFont val="Tahoma"/>
        <family val="2"/>
      </rPr>
      <t>(v.a.)</t>
    </r>
  </si>
  <si>
    <r>
      <t xml:space="preserve">Totale IF
</t>
    </r>
    <r>
      <rPr>
        <sz val="9"/>
        <rFont val="Tahoma"/>
        <family val="2"/>
      </rPr>
      <t>(I-II-III anno)
(v.a.)</t>
    </r>
  </si>
  <si>
    <t>Tabella 19.2 - Distribuzione degli iscritti per figure professionali (nuovo repertorio) e per tipologie (anni I-III) - a.f. 2022-23</t>
  </si>
  <si>
    <t>Tabella 19.1 - Distribuzione degli iscritti per figure professionali (vecchio repertorio) e per tipologie (anni I-III) - a.f. 2022-23</t>
  </si>
  <si>
    <t>Tabella 18.2 - Distribuzione dei percorsi per figure professionali (nuovo repertorio)  e per tipologie (anni I-III) - a.f. 2022-23</t>
  </si>
  <si>
    <t>N. Iscritti 
IF IV anno 
(v.a.)</t>
  </si>
  <si>
    <t>N. Percorsi Nuova Suss (v.a.)</t>
  </si>
  <si>
    <t>N. Iscritti
Nuova Suss IV anno (v.a.)</t>
  </si>
  <si>
    <t>N. Percorsi SussCom (v.a.)</t>
  </si>
  <si>
    <t>N. Iscritti SussCom IV anno (v.a.)</t>
  </si>
  <si>
    <t>scarto 
(I-II-III)
tra 2022-23 e 2021-22 (% di riga)</t>
  </si>
  <si>
    <t>scarto 
(IV)
 tra 2022-23 e 2021-22
 (% di riga)</t>
  </si>
  <si>
    <t>Tabella 1 - Corsi di IeFP (vecchio e nuovo repertorio) per regione (anni I-II-III-IV) in valore assoluto - a.f. 2022-23</t>
  </si>
  <si>
    <t>Tabella 2.1 - Iscritti ai corsi di IeFP (vecchio e nuovo repertorio) per regione (anni I-II-III-IV) in valore assoluto - a.f. 2022-23</t>
  </si>
  <si>
    <t>Scarto tra iscritti totali
a.f. 2022-23 e 2021-22
(I-II-III-IV)
(% di riga)</t>
  </si>
  <si>
    <t>scarto tra totale iscritti 
 (I-II-III)
 2022-23 e 2021-22
(% di riga)</t>
  </si>
  <si>
    <t>scarto tra totale iscritti IF 
 (I-II-III)
2022-23 e 2021-22
(% di riga)</t>
  </si>
  <si>
    <t>scarto tra totale iscritti Scuole 
 (I-II-III)
  2022-23 e 2021-22
(% di riga)</t>
  </si>
  <si>
    <t>Indice - IeFP Integrale</t>
  </si>
  <si>
    <t>Di cui presso Istituzioni scolastiche in sussidiarietà integrativa 
 (II-III)
(v.a.)</t>
  </si>
  <si>
    <t>Tabella 20.1 - Distribuzione dei percorsi e degli iscritti per figure professionali (vecchio repertorio) al IV anno - a.f. 2022-23</t>
  </si>
  <si>
    <t>Tabella 20.2 - Distribuzione dei percorsi e degli iscritti per figure professionali (nuovo repertorio) al IV anno - a.f. 2022-23</t>
  </si>
  <si>
    <t>Tabella 21.1 - Ripartizione regionale del totale degli iscritti per figure professionali (anni I-III) in valore assoluto (vecchio repertorio)  - a.f. 2022-23</t>
  </si>
  <si>
    <t>Tabella 21.2 - Ripartizione regionale del totale degli iscritti per figure professionali (anni I-III) in valore assoluto (nuovo repertorio)  - a.f. 2022-23</t>
  </si>
  <si>
    <t>Tabella 22.1 - Ripartizione regionale del totale degli iscritti per figure professionali (anno IV) in valore assoluto (vecchio repertorio)  - a.f. 2022-23</t>
  </si>
  <si>
    <t>Tabella 22.2 - Ripartizione regionale del totale degli iscritti per figure professionali (anno IV) in valore assoluto (nuovo repertorio) - a.f. 2022-23</t>
  </si>
  <si>
    <t>Tabella 23.1 - Ripartizione regionale dei qualificati per figure professionali in valore assoluto (vecchio repertorio) - a.f. 2022-23</t>
  </si>
  <si>
    <t>Tabella 23.2- Ripartizione regionale dei qualificati per figure professionali in valore assoluto (nuovo repertorio) - a.f. 2022-23</t>
  </si>
  <si>
    <t>Tabella 23.2 - Ripartizione regionale dei qualificati per figure professionali in valore assoluto (nuovo repertorio) - a.f. 2022-23</t>
  </si>
  <si>
    <t>Tabella 24.1 - Ripartizione regionale dei diplomati per figura professionale (vecchio repertorio) (anno IV) in valore assoluto - a.f. 2022-23</t>
  </si>
  <si>
    <t>Tabella 24.2 - Ripartizione regionale dei diplomati per figura professionale (nuovo repertorio) (anno IV) in valore assoluto - a.f. 2022-23</t>
  </si>
  <si>
    <t>Indice - Sistema Duale</t>
  </si>
  <si>
    <t>Tabella 1 - Numero di Iscritti per regione al Sistema duale (Istituzioni formative ed Istituzione scolastiche Nuova Sussidiarietà), IeFP ordinaria e IeFP Integrale in v.a. - a.f. 2022-23</t>
  </si>
  <si>
    <t>Tabella 2 - Numero di Iscritti per regione al Sistema duale (Istituzioni formative ed Istituzione scolastiche Nuova Sussidiarietà) in Duale ordinaria in v.a. - a.f. 2022-23</t>
  </si>
  <si>
    <t>Tabella 3 - Numero di Iscritti per regione al Sistema duale (Istituzioni formative ed Istituzione scolastiche Nuova Sussidiarietà) in Duale PNRR in v.a. - a.f. 2022-23</t>
  </si>
  <si>
    <t>Tabella 4 - Numero di Iscritti per regione alle Istituzioni formative distinti per Sistema duale, IeFP ordinaria e IeFP Integrale vecchio e nuovo repertorio  in v.a. - a.f. 2022-23</t>
  </si>
  <si>
    <t>Tabella 15.3 - Iscritti al II anno nelle istituzione formative del sistema duale (Vecchio repertorio) per regione in v.a. - a.f. 2022-23</t>
  </si>
  <si>
    <t>Sistema Duale 
IF e Nuova Sussidiarietà 
(Duale Ordinario e Duale PNRR)</t>
  </si>
  <si>
    <t>Sistema Duale 
Totale (vecchio e nuovo repertorio)</t>
  </si>
  <si>
    <t>di cui 
Duale Ordinario</t>
  </si>
  <si>
    <t>di cui 
Duale PNRR</t>
  </si>
  <si>
    <t>Totale 
I-II-III-IV anno
(v.a.)</t>
  </si>
  <si>
    <t>Totale
 I-II-III anno
(v.a.)</t>
  </si>
  <si>
    <t>Iscritti
I anno
(v.a.)</t>
  </si>
  <si>
    <t>Iscritti 
II anno
(v.a.)</t>
  </si>
  <si>
    <t>Iscritti
 III anno
(v.a.)</t>
  </si>
  <si>
    <t>Iscritti  IV anno
(v.a.)</t>
  </si>
  <si>
    <t>Duale Ordinario - Istituzioni Formative e Istituzioni scolastiche Nuova Sussidiarietà</t>
  </si>
  <si>
    <t>Totale (vecchio e nuovo repertorio)</t>
  </si>
  <si>
    <t>Vecchio Repertorio</t>
  </si>
  <si>
    <t>Nuovo Repertorio</t>
  </si>
  <si>
    <t>Iscritti
 I anno
(v.a.)</t>
  </si>
  <si>
    <t>Iscritti
II anno
(v.a.)</t>
  </si>
  <si>
    <t>Iscritti 
III anno
(v.a.)</t>
  </si>
  <si>
    <t>Iscritti  
IV anno
(v.a.)</t>
  </si>
  <si>
    <t>Duale Pnrr -  Istituzioni Formative e Istituzioni scolastiche Nuova Sussidiarietà</t>
  </si>
  <si>
    <t>Sistema Duale IF  (Duale Ordinario e Duale PNRR)</t>
  </si>
  <si>
    <t>Sistema Duale IF Totale (vecchio e nuovo repertorio)</t>
  </si>
  <si>
    <t>di cui 
Duale Ordinario IF</t>
  </si>
  <si>
    <t>di cui
Duale PNRR IF</t>
  </si>
  <si>
    <t>Iscritti IF 
I anno
(v.a.)</t>
  </si>
  <si>
    <t>Iscritti IF 
II anno
(v.a.)</t>
  </si>
  <si>
    <t>Iscritti IF
 III anno
(v.a.)</t>
  </si>
  <si>
    <t>Iscritti IF IV anno
(v.a.)</t>
  </si>
  <si>
    <t>v.a.</t>
  </si>
  <si>
    <t>Istituzioni scolastiche Nuova Sussidiarietà</t>
  </si>
  <si>
    <t xml:space="preserve">Sistema Duale (Duale Ordinario e Duale PNRR) </t>
  </si>
  <si>
    <t>di cui 
Duale Ordinario
Nuova Sussidiarietà</t>
  </si>
  <si>
    <t>di cui
Duale PNRR
Nuova Sussidiarietà</t>
  </si>
  <si>
    <t>Totale IF I-II-III-IV anno
(v.a.)</t>
  </si>
  <si>
    <t>Totale IF I-II-III anno
(v.a.)</t>
  </si>
  <si>
    <t>Iscritti IF I anno
(v.a.)</t>
  </si>
  <si>
    <t>Iscritti IF II anno
(v.a.)</t>
  </si>
  <si>
    <t>Iscritti IF III anno
(v.a.)</t>
  </si>
  <si>
    <t>Tabella 5 - Numero di Iscritti per regione alle Istituzioni scolastiche Nuova Sussidiarietàdistinti per sistema duale e IeFP integrale in v.a. - a.f. 2022-23</t>
  </si>
  <si>
    <t>Duale Ordinario</t>
  </si>
  <si>
    <t>Duale PNRR</t>
  </si>
  <si>
    <t>Sistema Duale
Totale</t>
  </si>
  <si>
    <t>n. iscritti IF  
(v.a.)</t>
  </si>
  <si>
    <t>n. iscritti IF
(v.a.)</t>
  </si>
  <si>
    <t>Tabella 6 - Iscritti al I anno nelle istituzione formative del sistema duale (nuovo repertorio)  per regione in v.a. - a.f. 2022-23</t>
  </si>
  <si>
    <t>Tabella 7.1 - Iscritti al II anno nelle istituzione formative del sistema duale (nuovo e vecchio  repertorio) per regione in v.a. - a.f. 2022-23</t>
  </si>
  <si>
    <t>Tabella 7.2 - Iscritti al II anno nelle istituzione formative del sistema duale (Nuovo repertorio) per regione in v.a. - a.f. 2022-23</t>
  </si>
  <si>
    <t>Tabella 7.3 - Iscritti al II anno nelle istituzione formative del sistema duale (Vecchio repertorio) per regione in v.a. - a.f. 2022-23</t>
  </si>
  <si>
    <t>Tabella 8.1 - Iscritti al III anno nelle istituzione formative del sistema duale (vecchio e nuovo repertorio) per regione in v.a. - a.f. 2022-23</t>
  </si>
  <si>
    <t>Tabella 8.2 - Iscritti al III anno nelle istituzione formative del sistema duale (nuovo repertorio) per regione in v.a. - a.f. 2022-23</t>
  </si>
  <si>
    <t>Tabella 8.3 - Iscritti al III anno nelle istituzione formative del sistema duale (vecchio repertorio) per regione in v.a. - a.f. 2022-23</t>
  </si>
  <si>
    <t>Tabella 8.2 - Iscritti al II anno nelle istituzione formative del sistema duale (nuovo repertorio) per regione in v.a. - a.f. 2022-23</t>
  </si>
  <si>
    <t>Tabella 8.3 - Iscritti al II anno nelle istituzione formative del sistema duale (vecchio repertorio) per regione in v.a. - a.f. 2022-23</t>
  </si>
  <si>
    <t>Tabella 9.1 - Iscritti al IV anno nelle istituzione formative del sistema duale (vecchio e nuovo repertorio) per regione in v.a. - a.f. 2022-23</t>
  </si>
  <si>
    <t>Tabella 9.2 - Iscritti al IV anno nelle istituzione formative del sistema duale (nuovo repertorio) per regione in v.a. - a.f. 2022-23</t>
  </si>
  <si>
    <t>Tabella 9.3 - Iscritti al IV anno nelle istituzione formative del sistema duale (vecchio repertorio) per regione in v.a. - a.f. 2022-23</t>
  </si>
  <si>
    <t>Tabella 9.3 - Iscritti al IVanno nelle istituzione formative del sistema duale (vecchio repertorio) per regione in v.a. - a.f. 2022-23</t>
  </si>
  <si>
    <t>n. iscritti Nuova Sussidiarietà
(v.a.)</t>
  </si>
  <si>
    <t>4° anno - Nuova sussidiarietà</t>
  </si>
  <si>
    <t>Nota: gli iscritti IV anno e diplomati nelle Ist. Scolastiche Nuova Sussidiairietà sono presenti solo nel nuovo repertorio</t>
  </si>
  <si>
    <t>Tabella 10 - Iscritti al I anno nelle istituzione scolastiche Nuova Sussidiarietà del sistema duale (nuovo repertorio)  per regione in v.a. - a.f. 2022-23</t>
  </si>
  <si>
    <t>Tabella 11  - Iscritti al II anno nelle istituzione scolastiche Nuova Sussidiarietà del sistema duale (nuovo repertorio) per regione in v.a. - a.f. 2022-23</t>
  </si>
  <si>
    <t>Tabella 12.1 - Iscritti al III anno nelle istituzione scolastiche Nuova Sussidiarietà del sistema duale (vecchio e nuovo repertorio) per regione in v.a. - a.f. 2022-23</t>
  </si>
  <si>
    <t>Tabella 12.2 - Iscritti al III anno nelle istituzione scolastiche Nuova Sussidiarietà del sistema duale (nuovo repertorio) per regione in v.a. - a.f. 2022-23</t>
  </si>
  <si>
    <t>Tabella 12.3 - Iscritti al III anno nelle istituzione scolastiche Nuova Sussidiarietà del sistema duale (vecchio repertorio) per regione in v.a. - a.f. 2022-23</t>
  </si>
  <si>
    <t>Tabella 13  - Iscritti al IV anno nelle istituzione scolastiche Nuova Sussidiarietà del sistema duale (nuovo repertorio) per regione in v.a. - a.f. 2022-23</t>
  </si>
  <si>
    <t>Totale Iscritti II-III anno
IF</t>
  </si>
  <si>
    <t>operatore dell'abbigliamento e dei prodotti tessili per la casa</t>
  </si>
  <si>
    <t>operatore alle lavorazioni dell'oro, dei metalli preziosi o affini</t>
  </si>
  <si>
    <t>Totale  II-III anno
Nuova Sussidiarietà</t>
  </si>
  <si>
    <t xml:space="preserve">Duale Ordinario e Duale PNRR </t>
  </si>
  <si>
    <t>Duale ordinario</t>
  </si>
  <si>
    <t>Tabella 14.1 - Iscritti al II-III anno nelle Istituzioni Formative e Istituzioni scolastiche Nuova Sussidiarietà del sistema duale distinto in duale ordinario e duale pnrr (vecchio repertorio) per figura professionale in v.a. - a.f. 2022-23</t>
  </si>
  <si>
    <t>Tabella 14.2 - Iscritti al I-II-III anno nelle Istituzioni Formative e Istituzioni scolastiche Nuova Sussidiarietà del sistema duale distinto in duale ordinario e duale pnrr (nuovo repertorio) per figura professionale in v.a. - a.f. 2022-23</t>
  </si>
  <si>
    <t>Duale Ordinario e Duale PNRR</t>
  </si>
  <si>
    <t>Tabella 15.1 - Iscritti al IV anno nelle Istituzioni Formative del sistema duale distinto in duale ordinario e duale pnrr (nuovo repertorio) per figura professionale in v.a. - a.f. 2022-23</t>
  </si>
  <si>
    <t>Totale Iscritti IV anno IF</t>
  </si>
  <si>
    <t>Nota: gli iscritti IV anno e diplomati nelle Ist. Scolastiche Nuova Sussidiairietà non sono presenti nel vecchio repertorio</t>
  </si>
  <si>
    <t>Tabella 15.2 - Iscritti al IV anno nelle Istituzioni Formative e Istituzioni scolastiche Nuova Sussidiarietà del sistema duale distinto in duale ordinario e duale pnrr (nuovo repertorio) per figura professionale in v.a. - a.f. 2022-23</t>
  </si>
  <si>
    <t xml:space="preserve">Totale Iscritti IV anno IF </t>
  </si>
  <si>
    <t xml:space="preserve">Totale iscritti IV anno Nuova Sussidiarietà </t>
  </si>
  <si>
    <t>Tabella 16.1 - Qualificati nelle Istituzioni Formative e Istituzioni scolastiche Nuova Sussidiarietà del sistema duale distinto in duale ordinario e duale pnrr (vecchio e nuovo repertorio) per regione in v.a. - a.f.2022-23</t>
  </si>
  <si>
    <t>Qualificati Sistema Duale (ordinario e PNRR)  
Nuova Sussidiarietà</t>
  </si>
  <si>
    <t>Qualificati Duale PNRR 
Nuova Sussidiarietà</t>
  </si>
  <si>
    <t>Qualificati Sistema Duale (ordinario e PNRR)  
IF</t>
  </si>
  <si>
    <t>Qualificati Duale ordinario 
IF</t>
  </si>
  <si>
    <t>Qualificati Duale PNRR 
IF</t>
  </si>
  <si>
    <t>Qualificati Duale ordinario 
Nuova Sussidiarietà</t>
  </si>
  <si>
    <t>Tabella 16.2 - Qualificati nelle Istituzioni Formative e Istituzioni scolastiche Nuova Sussidiarietà del sistema duale distinto in duale ordinario e duale pnrr (nuovo repertorio) per regione in v.a. - a.f.2022-23</t>
  </si>
  <si>
    <t>Tabella 16.3 - Qualificati nelle Istituzioni Formative e Istituzioni scolastiche Nuova Sussidiarietà del sistema duale distinto in duale ordinario e duale pnrr (vecchio repertorio) per regione in v.a. - a.f.2022-23</t>
  </si>
  <si>
    <t>Tabella 17.1 - Diplomati nelle Istituzioni Formative e Istituzioni scolastiche Nuova Sussidiarietà del sistema duale distinto in duale ordinario e duale pnrr (vecchio e nuovo repertorio) per regione in v.a. - a.f.2022-23</t>
  </si>
  <si>
    <t>Diploma Sistema Duale (ordinario e PNRR)  
IF</t>
  </si>
  <si>
    <t>Diploma Duale ordinario 
IF</t>
  </si>
  <si>
    <t>Diploma Duale PNRR 
IF</t>
  </si>
  <si>
    <t>Diploma Sistema Duale (ordinario e PNRR)  
Nuova Sussidiarietà</t>
  </si>
  <si>
    <t>Diploma Duale ordinario 
Nuova Sussidiarietà</t>
  </si>
  <si>
    <t>Diploma Duale PNRR 
Nuova Sussidiarietà</t>
  </si>
  <si>
    <t>Tabella 17.2 - Diplomati nelle Istituzioni Formative e Istituzioni scolastiche Nuova Sussidiarietà del sistema duale distinto in duale ordinario e duale pnrr (nuovo repertorio) per regione in v.a. - a.f.2022-23</t>
  </si>
  <si>
    <t>Tabella 17.3 - Diplomati nelle Istituzioni Formative  del sistema duale distinto in duale ordinario e duale pnrr (vecchio repertorio) per regione in v.a. - a.f.2022-23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</si>
</sst>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_-* #,##0.00\ _€_-;\-* #,##0.00\ _€_-;_-* &quot;-&quot;??\ _€_-;_-@_-"/>
    <numFmt numFmtId="166" formatCode="_-* #,##0.0_-;\-* #,##0.0_-;_-* &quot;-&quot;??_-;_-@_-"/>
    <numFmt numFmtId="167" formatCode="#,##0.0"/>
    <numFmt numFmtId="168" formatCode="0.0"/>
    <numFmt numFmtId="169" formatCode="#,##0_ ;\-#,##0\ "/>
    <numFmt numFmtId="170" formatCode="#,##0.0_ ;\-#,##0.0\ "/>
  </numFmts>
  <fonts count="44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0"/>
      <name val="Tahoma"/>
      <family val="2"/>
    </font>
    <font>
      <sz val="10"/>
      <name val="MS Sans Serif"/>
      <family val="2"/>
    </font>
    <font>
      <sz val="10"/>
      <name val="ARIAL"/>
      <family val="2"/>
    </font>
    <font>
      <b/>
      <sz val="10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8"/>
      <name val="MS Sans Serif"/>
      <family val="2"/>
    </font>
    <font>
      <b/>
      <sz val="9"/>
      <color indexed="8"/>
      <name val="Tahoma"/>
      <family val="2"/>
    </font>
    <font>
      <sz val="9"/>
      <name val="Tahoma"/>
      <family val="2"/>
    </font>
    <font>
      <i/>
      <sz val="9"/>
      <name val="Tahoma"/>
      <family val="2"/>
    </font>
    <font>
      <b/>
      <sz val="8"/>
      <name val="Tahoma"/>
      <family val="2"/>
    </font>
    <font>
      <sz val="10"/>
      <color indexed="8"/>
      <name val="Tahoma"/>
      <family val="2"/>
    </font>
    <font>
      <sz val="10"/>
      <color indexed="8"/>
      <name val="Arial"/>
      <family val="2"/>
    </font>
    <font>
      <sz val="9"/>
      <color indexed="8"/>
      <name val="Tahoma"/>
      <family val="2"/>
    </font>
    <font>
      <sz val="8"/>
      <name val="MS Sans Serif"/>
      <family val="2"/>
    </font>
    <font>
      <b/>
      <sz val="10"/>
      <color indexed="8"/>
      <name val="Tahoma"/>
      <family val="2"/>
    </font>
    <font>
      <sz val="9"/>
      <color indexed="10"/>
      <name val="Tahoma"/>
      <family val="2"/>
    </font>
    <font>
      <sz val="10"/>
      <name val="MS Sans Serif"/>
      <family val="2"/>
    </font>
    <font>
      <sz val="10"/>
      <color indexed="10"/>
      <name val="Tahoma"/>
      <family val="2"/>
    </font>
    <font>
      <sz val="7"/>
      <name val="Tahoma"/>
      <family val="2"/>
    </font>
    <font>
      <b/>
      <sz val="7"/>
      <name val="Tahoma"/>
      <family val="2"/>
    </font>
    <font>
      <sz val="8"/>
      <name val="MS Sans Serif"/>
      <family val="2"/>
    </font>
    <font>
      <sz val="8"/>
      <name val="MS Sans Serif"/>
      <family val="2"/>
    </font>
    <font>
      <sz val="10"/>
      <name val="Arial"/>
      <family val="2"/>
      <charset val="1"/>
    </font>
    <font>
      <sz val="8"/>
      <name val="MS Sans Serif"/>
      <family val="2"/>
    </font>
    <font>
      <sz val="9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56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9"/>
      <color theme="3"/>
      <name val="Tahoma"/>
      <family val="2"/>
    </font>
    <font>
      <b/>
      <sz val="9"/>
      <color indexed="18"/>
      <name val="Tahoma"/>
      <family val="2"/>
    </font>
    <font>
      <b/>
      <sz val="9"/>
      <color rgb="FF00000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D9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7FFF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 style="medium">
        <color rgb="FF00B050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 style="thin">
        <color indexed="64"/>
      </right>
      <top style="thin">
        <color indexed="64"/>
      </top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50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medium">
        <color rgb="FF00B050"/>
      </bottom>
      <diagonal/>
    </border>
    <border>
      <left/>
      <right/>
      <top style="medium">
        <color indexed="64"/>
      </top>
      <bottom/>
      <diagonal/>
    </border>
  </borders>
  <cellStyleXfs count="55">
    <xf numFmtId="0" fontId="0" fillId="0" borderId="0"/>
    <xf numFmtId="16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9" fillId="0" borderId="0"/>
    <xf numFmtId="0" fontId="8" fillId="0" borderId="0"/>
    <xf numFmtId="0" fontId="9" fillId="0" borderId="0"/>
    <xf numFmtId="0" fontId="4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35" fillId="0" borderId="0"/>
    <xf numFmtId="0" fontId="35" fillId="0" borderId="0"/>
    <xf numFmtId="0" fontId="35" fillId="0" borderId="0"/>
    <xf numFmtId="0" fontId="3" fillId="0" borderId="0"/>
    <xf numFmtId="0" fontId="30" fillId="0" borderId="0"/>
    <xf numFmtId="0" fontId="35" fillId="0" borderId="0"/>
    <xf numFmtId="0" fontId="35" fillId="0" borderId="0"/>
    <xf numFmtId="0" fontId="35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9" fillId="0" borderId="0" applyFont="0" applyFill="0" applyBorder="0" applyAlignment="0" applyProtection="0"/>
    <xf numFmtId="0" fontId="9" fillId="0" borderId="0"/>
    <xf numFmtId="0" fontId="36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</cellStyleXfs>
  <cellXfs count="414">
    <xf numFmtId="0" fontId="0" fillId="0" borderId="0" xfId="0"/>
    <xf numFmtId="0" fontId="15" fillId="0" borderId="0" xfId="35" applyFont="1"/>
    <xf numFmtId="0" fontId="15" fillId="0" borderId="0" xfId="0" applyFont="1"/>
    <xf numFmtId="0" fontId="15" fillId="0" borderId="0" xfId="0" applyFont="1" applyAlignment="1">
      <alignment vertical="top"/>
    </xf>
    <xf numFmtId="0" fontId="12" fillId="0" borderId="2" xfId="0" applyFont="1" applyBorder="1" applyAlignment="1">
      <alignment horizontal="center" vertical="top" wrapText="1"/>
    </xf>
    <xf numFmtId="0" fontId="15" fillId="0" borderId="2" xfId="35" applyFont="1" applyBorder="1" applyAlignment="1">
      <alignment vertical="center"/>
    </xf>
    <xf numFmtId="167" fontId="15" fillId="0" borderId="2" xfId="2" applyNumberFormat="1" applyFont="1" applyFill="1" applyBorder="1" applyAlignment="1">
      <alignment horizontal="center" vertical="center"/>
    </xf>
    <xf numFmtId="3" fontId="15" fillId="0" borderId="2" xfId="2" applyNumberFormat="1" applyFont="1" applyFill="1" applyBorder="1" applyAlignment="1">
      <alignment horizontal="center" vertical="center"/>
    </xf>
    <xf numFmtId="0" fontId="12" fillId="0" borderId="2" xfId="35" applyFont="1" applyBorder="1" applyAlignment="1">
      <alignment vertical="center"/>
    </xf>
    <xf numFmtId="0" fontId="15" fillId="0" borderId="0" xfId="0" applyFont="1" applyAlignment="1">
      <alignment vertical="top" wrapText="1"/>
    </xf>
    <xf numFmtId="3" fontId="15" fillId="0" borderId="2" xfId="2" quotePrefix="1" applyNumberFormat="1" applyFont="1" applyFill="1" applyBorder="1" applyAlignment="1">
      <alignment horizontal="center" vertical="center"/>
    </xf>
    <xf numFmtId="3" fontId="12" fillId="0" borderId="2" xfId="2" applyNumberFormat="1" applyFont="1" applyFill="1" applyBorder="1" applyAlignment="1">
      <alignment horizontal="center" vertical="center"/>
    </xf>
    <xf numFmtId="166" fontId="15" fillId="0" borderId="0" xfId="2" applyNumberFormat="1" applyFont="1" applyFill="1" applyBorder="1" applyAlignment="1">
      <alignment vertical="center"/>
    </xf>
    <xf numFmtId="0" fontId="14" fillId="0" borderId="2" xfId="0" applyFont="1" applyBorder="1" applyAlignment="1" applyProtection="1">
      <alignment horizontal="center" vertical="top" wrapText="1"/>
      <protection locked="0" hidden="1"/>
    </xf>
    <xf numFmtId="0" fontId="20" fillId="0" borderId="2" xfId="0" applyFont="1" applyBorder="1" applyAlignment="1">
      <alignment wrapText="1"/>
    </xf>
    <xf numFmtId="3" fontId="20" fillId="0" borderId="2" xfId="2" applyNumberFormat="1" applyFont="1" applyFill="1" applyBorder="1" applyAlignment="1">
      <alignment horizontal="center" vertical="center" wrapText="1"/>
    </xf>
    <xf numFmtId="3" fontId="15" fillId="0" borderId="2" xfId="0" applyNumberFormat="1" applyFont="1" applyBorder="1" applyAlignment="1">
      <alignment horizontal="center" vertical="center"/>
    </xf>
    <xf numFmtId="3" fontId="15" fillId="0" borderId="2" xfId="0" quotePrefix="1" applyNumberFormat="1" applyFont="1" applyBorder="1" applyAlignment="1">
      <alignment horizontal="center" vertical="center"/>
    </xf>
    <xf numFmtId="3" fontId="20" fillId="0" borderId="2" xfId="2" quotePrefix="1" applyNumberFormat="1" applyFont="1" applyFill="1" applyBorder="1" applyAlignment="1">
      <alignment horizontal="center" vertical="center" wrapText="1"/>
    </xf>
    <xf numFmtId="0" fontId="20" fillId="0" borderId="2" xfId="40" applyFont="1" applyBorder="1" applyAlignment="1">
      <alignment wrapText="1"/>
    </xf>
    <xf numFmtId="0" fontId="14" fillId="0" borderId="2" xfId="40" applyFont="1" applyBorder="1" applyAlignment="1">
      <alignment wrapText="1"/>
    </xf>
    <xf numFmtId="3" fontId="14" fillId="0" borderId="2" xfId="2" applyNumberFormat="1" applyFont="1" applyFill="1" applyBorder="1" applyAlignment="1">
      <alignment horizontal="center" vertical="center" wrapText="1"/>
    </xf>
    <xf numFmtId="3" fontId="15" fillId="0" borderId="0" xfId="0" applyNumberFormat="1" applyFont="1"/>
    <xf numFmtId="3" fontId="18" fillId="0" borderId="2" xfId="2" applyNumberFormat="1" applyFont="1" applyFill="1" applyBorder="1" applyAlignment="1">
      <alignment horizontal="center" vertical="center" wrapText="1"/>
    </xf>
    <xf numFmtId="3" fontId="18" fillId="0" borderId="2" xfId="2" quotePrefix="1" applyNumberFormat="1" applyFont="1" applyFill="1" applyBorder="1" applyAlignment="1">
      <alignment horizontal="center" vertical="center" wrapText="1"/>
    </xf>
    <xf numFmtId="3" fontId="10" fillId="0" borderId="2" xfId="2" applyNumberFormat="1" applyFont="1" applyFill="1" applyBorder="1" applyAlignment="1">
      <alignment horizontal="center" vertical="center"/>
    </xf>
    <xf numFmtId="3" fontId="22" fillId="0" borderId="2" xfId="35" applyNumberFormat="1" applyFont="1" applyBorder="1" applyAlignment="1">
      <alignment horizontal="center" vertical="center"/>
    </xf>
    <xf numFmtId="3" fontId="20" fillId="0" borderId="2" xfId="2" applyNumberFormat="1" applyFont="1" applyFill="1" applyBorder="1" applyAlignment="1">
      <alignment horizontal="center" wrapText="1"/>
    </xf>
    <xf numFmtId="3" fontId="20" fillId="0" borderId="2" xfId="2" applyNumberFormat="1" applyFont="1" applyFill="1" applyBorder="1" applyAlignment="1">
      <alignment horizontal="center"/>
    </xf>
    <xf numFmtId="3" fontId="20" fillId="0" borderId="2" xfId="2" quotePrefix="1" applyNumberFormat="1" applyFont="1" applyFill="1" applyBorder="1" applyAlignment="1">
      <alignment horizontal="center" wrapText="1"/>
    </xf>
    <xf numFmtId="3" fontId="12" fillId="0" borderId="2" xfId="2" applyNumberFormat="1" applyFont="1" applyFill="1" applyBorder="1" applyAlignment="1">
      <alignment horizontal="center"/>
    </xf>
    <xf numFmtId="3" fontId="14" fillId="0" borderId="2" xfId="2" applyNumberFormat="1" applyFont="1" applyFill="1" applyBorder="1" applyAlignment="1">
      <alignment horizontal="center"/>
    </xf>
    <xf numFmtId="0" fontId="22" fillId="0" borderId="2" xfId="0" applyFont="1" applyBorder="1" applyAlignment="1" applyProtection="1">
      <alignment horizontal="center" vertical="top" wrapText="1"/>
      <protection locked="0" hidden="1"/>
    </xf>
    <xf numFmtId="3" fontId="7" fillId="0" borderId="2" xfId="0" applyNumberFormat="1" applyFont="1" applyBorder="1" applyAlignment="1">
      <alignment horizontal="center" vertical="center"/>
    </xf>
    <xf numFmtId="3" fontId="18" fillId="0" borderId="2" xfId="39" applyNumberFormat="1" applyFont="1" applyBorder="1" applyAlignment="1">
      <alignment horizontal="center" vertical="center" wrapText="1"/>
    </xf>
    <xf numFmtId="3" fontId="18" fillId="0" borderId="2" xfId="35" applyNumberFormat="1" applyFont="1" applyBorder="1" applyAlignment="1">
      <alignment horizontal="center" vertical="center"/>
    </xf>
    <xf numFmtId="3" fontId="18" fillId="0" borderId="2" xfId="38" applyNumberFormat="1" applyFont="1" applyBorder="1" applyAlignment="1">
      <alignment horizontal="center" vertical="center" wrapText="1"/>
    </xf>
    <xf numFmtId="3" fontId="18" fillId="0" borderId="2" xfId="38" quotePrefix="1" applyNumberFormat="1" applyFont="1" applyBorder="1" applyAlignment="1">
      <alignment horizontal="center" vertical="center" wrapText="1"/>
    </xf>
    <xf numFmtId="3" fontId="18" fillId="0" borderId="2" xfId="39" quotePrefix="1" applyNumberFormat="1" applyFont="1" applyBorder="1" applyAlignment="1">
      <alignment horizontal="center" vertical="center" wrapText="1"/>
    </xf>
    <xf numFmtId="0" fontId="12" fillId="0" borderId="4" xfId="35" applyFont="1" applyBorder="1" applyAlignment="1">
      <alignment vertical="center"/>
    </xf>
    <xf numFmtId="0" fontId="16" fillId="0" borderId="0" xfId="0" applyFont="1"/>
    <xf numFmtId="0" fontId="23" fillId="0" borderId="0" xfId="35" applyFont="1"/>
    <xf numFmtId="0" fontId="16" fillId="0" borderId="0" xfId="0" applyFont="1" applyAlignment="1">
      <alignment wrapText="1"/>
    </xf>
    <xf numFmtId="3" fontId="20" fillId="0" borderId="2" xfId="37" applyNumberFormat="1" applyFont="1" applyBorder="1" applyAlignment="1">
      <alignment horizontal="center" vertical="center" wrapText="1"/>
    </xf>
    <xf numFmtId="0" fontId="20" fillId="0" borderId="0" xfId="34" applyFont="1" applyAlignment="1">
      <alignment horizontal="center"/>
    </xf>
    <xf numFmtId="0" fontId="20" fillId="0" borderId="0" xfId="34" applyFont="1" applyAlignment="1">
      <alignment horizontal="right" wrapText="1"/>
    </xf>
    <xf numFmtId="0" fontId="20" fillId="0" borderId="2" xfId="0" applyFont="1" applyBorder="1" applyAlignment="1">
      <alignment horizontal="left" vertical="top" wrapText="1"/>
    </xf>
    <xf numFmtId="0" fontId="15" fillId="0" borderId="7" xfId="0" applyFont="1" applyBorder="1"/>
    <xf numFmtId="0" fontId="15" fillId="0" borderId="8" xfId="35" applyFont="1" applyBorder="1"/>
    <xf numFmtId="0" fontId="25" fillId="0" borderId="0" xfId="0" applyFont="1"/>
    <xf numFmtId="0" fontId="7" fillId="0" borderId="0" xfId="0" applyFont="1"/>
    <xf numFmtId="0" fontId="10" fillId="0" borderId="0" xfId="0" applyFont="1"/>
    <xf numFmtId="0" fontId="15" fillId="0" borderId="2" xfId="0" applyFont="1" applyBorder="1" applyAlignment="1">
      <alignment vertical="center" wrapText="1"/>
    </xf>
    <xf numFmtId="3" fontId="7" fillId="0" borderId="0" xfId="0" applyNumberFormat="1" applyFont="1"/>
    <xf numFmtId="0" fontId="12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3" fontId="15" fillId="0" borderId="2" xfId="0" applyNumberFormat="1" applyFont="1" applyBorder="1" applyAlignment="1">
      <alignment horizontal="center"/>
    </xf>
    <xf numFmtId="0" fontId="12" fillId="0" borderId="0" xfId="0" applyFont="1"/>
    <xf numFmtId="0" fontId="12" fillId="0" borderId="4" xfId="0" applyFont="1" applyBorder="1" applyAlignment="1">
      <alignment horizontal="center" vertical="top" wrapText="1"/>
    </xf>
    <xf numFmtId="0" fontId="15" fillId="0" borderId="2" xfId="0" applyFont="1" applyBorder="1" applyAlignment="1">
      <alignment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vertical="center" textRotation="74" wrapText="1"/>
    </xf>
    <xf numFmtId="0" fontId="11" fillId="0" borderId="2" xfId="0" applyFont="1" applyBorder="1" applyAlignment="1">
      <alignment horizontal="left" textRotation="74" wrapText="1"/>
    </xf>
    <xf numFmtId="0" fontId="15" fillId="0" borderId="0" xfId="0" applyFont="1" applyAlignment="1">
      <alignment textRotation="74" wrapText="1"/>
    </xf>
    <xf numFmtId="0" fontId="15" fillId="0" borderId="0" xfId="0" applyFont="1" applyAlignment="1">
      <alignment textRotation="74"/>
    </xf>
    <xf numFmtId="0" fontId="11" fillId="0" borderId="2" xfId="0" applyFont="1" applyBorder="1" applyAlignment="1">
      <alignment vertical="center"/>
    </xf>
    <xf numFmtId="3" fontId="26" fillId="0" borderId="2" xfId="0" applyNumberFormat="1" applyFont="1" applyBorder="1" applyAlignment="1">
      <alignment horizontal="center" vertical="center"/>
    </xf>
    <xf numFmtId="3" fontId="27" fillId="0" borderId="2" xfId="0" applyNumberFormat="1" applyFont="1" applyBorder="1" applyAlignment="1">
      <alignment horizontal="center" vertical="center"/>
    </xf>
    <xf numFmtId="3" fontId="26" fillId="0" borderId="2" xfId="0" quotePrefix="1" applyNumberFormat="1" applyFont="1" applyBorder="1" applyAlignment="1">
      <alignment horizontal="center" vertical="center"/>
    </xf>
    <xf numFmtId="3" fontId="27" fillId="0" borderId="2" xfId="0" quotePrefix="1" applyNumberFormat="1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3" fontId="12" fillId="0" borderId="0" xfId="0" applyNumberFormat="1" applyFont="1"/>
    <xf numFmtId="0" fontId="15" fillId="0" borderId="8" xfId="0" applyFont="1" applyBorder="1"/>
    <xf numFmtId="0" fontId="17" fillId="0" borderId="2" xfId="0" applyFont="1" applyBorder="1" applyAlignment="1">
      <alignment vertical="top" textRotation="57" wrapText="1"/>
    </xf>
    <xf numFmtId="0" fontId="11" fillId="0" borderId="2" xfId="0" applyFont="1" applyBorder="1" applyAlignment="1">
      <alignment horizontal="left" textRotation="57" wrapText="1"/>
    </xf>
    <xf numFmtId="0" fontId="17" fillId="0" borderId="2" xfId="0" applyFont="1" applyBorder="1" applyAlignment="1">
      <alignment vertical="center" textRotation="57" wrapText="1"/>
    </xf>
    <xf numFmtId="0" fontId="17" fillId="0" borderId="2" xfId="0" applyFont="1" applyBorder="1"/>
    <xf numFmtId="3" fontId="11" fillId="0" borderId="2" xfId="2" applyNumberFormat="1" applyFont="1" applyFill="1" applyBorder="1" applyAlignment="1">
      <alignment horizontal="center" vertical="center"/>
    </xf>
    <xf numFmtId="3" fontId="17" fillId="0" borderId="2" xfId="2" applyNumberFormat="1" applyFont="1" applyFill="1" applyBorder="1" applyAlignment="1">
      <alignment horizontal="center" vertical="center"/>
    </xf>
    <xf numFmtId="3" fontId="15" fillId="0" borderId="0" xfId="2" applyNumberFormat="1" applyFont="1" applyFill="1" applyBorder="1" applyAlignment="1">
      <alignment horizontal="center" vertical="center"/>
    </xf>
    <xf numFmtId="3" fontId="15" fillId="0" borderId="0" xfId="0" applyNumberFormat="1" applyFont="1" applyAlignment="1">
      <alignment vertical="top"/>
    </xf>
    <xf numFmtId="0" fontId="15" fillId="0" borderId="0" xfId="11" applyFont="1"/>
    <xf numFmtId="169" fontId="11" fillId="0" borderId="9" xfId="11" applyNumberFormat="1" applyFont="1" applyBorder="1" applyAlignment="1">
      <alignment horizontal="center" vertical="center"/>
    </xf>
    <xf numFmtId="169" fontId="11" fillId="0" borderId="10" xfId="2" applyNumberFormat="1" applyFont="1" applyFill="1" applyBorder="1" applyAlignment="1">
      <alignment horizontal="center" vertical="center"/>
    </xf>
    <xf numFmtId="169" fontId="11" fillId="0" borderId="9" xfId="11" quotePrefix="1" applyNumberFormat="1" applyFont="1" applyBorder="1" applyAlignment="1">
      <alignment horizontal="center" vertical="center"/>
    </xf>
    <xf numFmtId="169" fontId="11" fillId="0" borderId="2" xfId="11" quotePrefix="1" applyNumberFormat="1" applyFont="1" applyBorder="1" applyAlignment="1">
      <alignment horizontal="center" vertical="center"/>
    </xf>
    <xf numFmtId="169" fontId="11" fillId="0" borderId="11" xfId="2" applyNumberFormat="1" applyFont="1" applyFill="1" applyBorder="1" applyAlignment="1">
      <alignment horizontal="center" vertical="center"/>
    </xf>
    <xf numFmtId="169" fontId="17" fillId="0" borderId="12" xfId="11" applyNumberFormat="1" applyFont="1" applyBorder="1" applyAlignment="1">
      <alignment horizontal="center" vertical="center"/>
    </xf>
    <xf numFmtId="169" fontId="17" fillId="0" borderId="13" xfId="2" applyNumberFormat="1" applyFont="1" applyFill="1" applyBorder="1" applyAlignment="1">
      <alignment horizontal="center" vertical="center"/>
    </xf>
    <xf numFmtId="3" fontId="11" fillId="0" borderId="2" xfId="11" applyNumberFormat="1" applyFont="1" applyBorder="1" applyAlignment="1">
      <alignment horizontal="center" vertical="center"/>
    </xf>
    <xf numFmtId="3" fontId="17" fillId="0" borderId="2" xfId="11" applyNumberFormat="1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textRotation="74" wrapText="1"/>
    </xf>
    <xf numFmtId="0" fontId="11" fillId="0" borderId="0" xfId="0" applyFont="1" applyAlignment="1">
      <alignment textRotation="74"/>
    </xf>
    <xf numFmtId="0" fontId="11" fillId="0" borderId="2" xfId="0" applyFont="1" applyBorder="1" applyAlignment="1">
      <alignment horizontal="left" vertical="center"/>
    </xf>
    <xf numFmtId="3" fontId="11" fillId="0" borderId="2" xfId="0" applyNumberFormat="1" applyFont="1" applyBorder="1" applyAlignment="1">
      <alignment horizontal="center" vertical="center"/>
    </xf>
    <xf numFmtId="3" fontId="17" fillId="0" borderId="2" xfId="0" applyNumberFormat="1" applyFont="1" applyBorder="1" applyAlignment="1">
      <alignment horizontal="center" vertical="center"/>
    </xf>
    <xf numFmtId="0" fontId="17" fillId="0" borderId="0" xfId="0" applyFont="1"/>
    <xf numFmtId="3" fontId="11" fillId="0" borderId="2" xfId="0" quotePrefix="1" applyNumberFormat="1" applyFont="1" applyBorder="1" applyAlignment="1">
      <alignment horizontal="center" vertical="center"/>
    </xf>
    <xf numFmtId="0" fontId="15" fillId="0" borderId="0" xfId="14" applyFont="1" applyAlignment="1">
      <alignment horizontal="left"/>
    </xf>
    <xf numFmtId="169" fontId="15" fillId="0" borderId="0" xfId="0" applyNumberFormat="1" applyFont="1" applyAlignment="1">
      <alignment vertical="top" wrapText="1"/>
    </xf>
    <xf numFmtId="3" fontId="19" fillId="0" borderId="2" xfId="30" applyNumberFormat="1" applyBorder="1" applyAlignment="1">
      <alignment horizontal="center" vertical="center"/>
    </xf>
    <xf numFmtId="3" fontId="10" fillId="0" borderId="2" xfId="2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3" fontId="11" fillId="0" borderId="2" xfId="0" applyNumberFormat="1" applyFont="1" applyBorder="1" applyAlignment="1">
      <alignment horizontal="center" vertical="center" wrapText="1"/>
    </xf>
    <xf numFmtId="0" fontId="15" fillId="2" borderId="0" xfId="0" applyFont="1" applyFill="1"/>
    <xf numFmtId="0" fontId="20" fillId="2" borderId="2" xfId="0" applyFont="1" applyFill="1" applyBorder="1" applyAlignment="1">
      <alignment wrapText="1"/>
    </xf>
    <xf numFmtId="3" fontId="15" fillId="2" borderId="0" xfId="0" applyNumberFormat="1" applyFont="1" applyFill="1"/>
    <xf numFmtId="0" fontId="20" fillId="0" borderId="0" xfId="36" applyFont="1"/>
    <xf numFmtId="0" fontId="12" fillId="0" borderId="2" xfId="36" applyFont="1" applyBorder="1" applyAlignment="1">
      <alignment horizontal="center" vertical="top" wrapText="1"/>
    </xf>
    <xf numFmtId="0" fontId="15" fillId="0" borderId="2" xfId="36" applyFont="1" applyBorder="1" applyAlignment="1">
      <alignment vertical="center"/>
    </xf>
    <xf numFmtId="3" fontId="20" fillId="0" borderId="2" xfId="36" applyNumberFormat="1" applyFont="1" applyBorder="1" applyAlignment="1">
      <alignment horizontal="center" vertical="center"/>
    </xf>
    <xf numFmtId="3" fontId="20" fillId="0" borderId="0" xfId="36" applyNumberFormat="1" applyFont="1"/>
    <xf numFmtId="0" fontId="12" fillId="0" borderId="2" xfId="36" applyFont="1" applyBorder="1" applyAlignment="1">
      <alignment vertical="center"/>
    </xf>
    <xf numFmtId="168" fontId="12" fillId="0" borderId="2" xfId="36" applyNumberFormat="1" applyFont="1" applyBorder="1" applyAlignment="1">
      <alignment horizontal="center" vertical="center"/>
    </xf>
    <xf numFmtId="3" fontId="14" fillId="0" borderId="2" xfId="36" applyNumberFormat="1" applyFont="1" applyBorder="1" applyAlignment="1">
      <alignment horizontal="center" vertical="center"/>
    </xf>
    <xf numFmtId="0" fontId="12" fillId="0" borderId="0" xfId="36" applyFont="1"/>
    <xf numFmtId="0" fontId="15" fillId="0" borderId="0" xfId="36" applyFont="1"/>
    <xf numFmtId="3" fontId="15" fillId="0" borderId="2" xfId="36" applyNumberFormat="1" applyFont="1" applyBorder="1" applyAlignment="1">
      <alignment horizontal="center" vertical="center"/>
    </xf>
    <xf numFmtId="167" fontId="15" fillId="0" borderId="2" xfId="36" applyNumberFormat="1" applyFont="1" applyBorder="1" applyAlignment="1">
      <alignment horizontal="center" vertical="center"/>
    </xf>
    <xf numFmtId="168" fontId="15" fillId="0" borderId="2" xfId="36" applyNumberFormat="1" applyFont="1" applyBorder="1" applyAlignment="1">
      <alignment horizontal="center" vertical="center"/>
    </xf>
    <xf numFmtId="3" fontId="12" fillId="0" borderId="2" xfId="36" applyNumberFormat="1" applyFont="1" applyBorder="1" applyAlignment="1">
      <alignment horizontal="center" vertical="center"/>
    </xf>
    <xf numFmtId="167" fontId="12" fillId="0" borderId="2" xfId="36" applyNumberFormat="1" applyFont="1" applyBorder="1" applyAlignment="1">
      <alignment horizontal="center" vertical="center"/>
    </xf>
    <xf numFmtId="3" fontId="15" fillId="0" borderId="0" xfId="36" applyNumberFormat="1" applyFont="1"/>
    <xf numFmtId="3" fontId="17" fillId="0" borderId="0" xfId="0" applyNumberFormat="1" applyFont="1" applyAlignment="1">
      <alignment horizontal="center" vertical="center"/>
    </xf>
    <xf numFmtId="3" fontId="17" fillId="0" borderId="0" xfId="0" quotePrefix="1" applyNumberFormat="1" applyFont="1" applyAlignment="1">
      <alignment horizontal="center" vertical="center"/>
    </xf>
    <xf numFmtId="3" fontId="3" fillId="0" borderId="2" xfId="31" applyNumberFormat="1" applyFont="1" applyBorder="1" applyAlignment="1">
      <alignment horizontal="center" vertical="center" wrapText="1"/>
    </xf>
    <xf numFmtId="3" fontId="22" fillId="0" borderId="2" xfId="36" applyNumberFormat="1" applyFont="1" applyBorder="1" applyAlignment="1">
      <alignment horizontal="center" vertical="center"/>
    </xf>
    <xf numFmtId="3" fontId="3" fillId="0" borderId="2" xfId="32" applyNumberFormat="1" applyFont="1" applyBorder="1" applyAlignment="1">
      <alignment horizontal="center" wrapText="1"/>
    </xf>
    <xf numFmtId="3" fontId="19" fillId="0" borderId="2" xfId="32" applyNumberFormat="1" applyBorder="1" applyAlignment="1">
      <alignment horizontal="center"/>
    </xf>
    <xf numFmtId="3" fontId="20" fillId="0" borderId="2" xfId="39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vertical="center" wrapText="1"/>
    </xf>
    <xf numFmtId="0" fontId="33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/>
    </xf>
    <xf numFmtId="0" fontId="15" fillId="0" borderId="2" xfId="0" applyFont="1" applyBorder="1" applyAlignment="1">
      <alignment horizontal="left" wrapText="1"/>
    </xf>
    <xf numFmtId="0" fontId="12" fillId="0" borderId="3" xfId="0" applyFont="1" applyBorder="1" applyAlignment="1">
      <alignment vertical="center"/>
    </xf>
    <xf numFmtId="3" fontId="15" fillId="0" borderId="4" xfId="2" applyNumberFormat="1" applyFont="1" applyFill="1" applyBorder="1" applyAlignment="1">
      <alignment horizontal="center" vertical="center"/>
    </xf>
    <xf numFmtId="3" fontId="26" fillId="0" borderId="6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left" textRotation="57" wrapText="1"/>
    </xf>
    <xf numFmtId="0" fontId="15" fillId="0" borderId="2" xfId="0" applyFont="1" applyBorder="1" applyAlignment="1">
      <alignment horizontal="center" vertical="center"/>
    </xf>
    <xf numFmtId="3" fontId="12" fillId="2" borderId="2" xfId="2" applyNumberFormat="1" applyFont="1" applyFill="1" applyBorder="1" applyAlignment="1">
      <alignment horizontal="center" vertical="center"/>
    </xf>
    <xf numFmtId="3" fontId="20" fillId="2" borderId="2" xfId="36" applyNumberFormat="1" applyFont="1" applyFill="1" applyBorder="1" applyAlignment="1">
      <alignment horizontal="center" vertical="center"/>
    </xf>
    <xf numFmtId="3" fontId="20" fillId="2" borderId="2" xfId="39" applyNumberFormat="1" applyFont="1" applyFill="1" applyBorder="1" applyAlignment="1">
      <alignment horizontal="center" vertical="center" wrapText="1"/>
    </xf>
    <xf numFmtId="3" fontId="14" fillId="2" borderId="2" xfId="36" applyNumberFormat="1" applyFont="1" applyFill="1" applyBorder="1" applyAlignment="1">
      <alignment horizontal="center" vertical="center"/>
    </xf>
    <xf numFmtId="0" fontId="15" fillId="2" borderId="8" xfId="0" applyFont="1" applyFill="1" applyBorder="1"/>
    <xf numFmtId="0" fontId="3" fillId="0" borderId="2" xfId="33" quotePrefix="1" applyFont="1" applyBorder="1" applyAlignment="1">
      <alignment horizontal="center" vertical="center" wrapText="1"/>
    </xf>
    <xf numFmtId="0" fontId="3" fillId="0" borderId="2" xfId="33" applyFont="1" applyBorder="1" applyAlignment="1">
      <alignment horizontal="center" vertical="center" wrapText="1"/>
    </xf>
    <xf numFmtId="3" fontId="3" fillId="0" borderId="2" xfId="30" applyNumberFormat="1" applyFont="1" applyBorder="1" applyAlignment="1">
      <alignment horizontal="center" vertical="center" wrapText="1"/>
    </xf>
    <xf numFmtId="3" fontId="3" fillId="2" borderId="2" xfId="30" applyNumberFormat="1" applyFont="1" applyFill="1" applyBorder="1" applyAlignment="1">
      <alignment horizontal="center" vertical="center" wrapText="1"/>
    </xf>
    <xf numFmtId="168" fontId="15" fillId="0" borderId="2" xfId="36" quotePrefix="1" applyNumberFormat="1" applyFont="1" applyBorder="1" applyAlignment="1">
      <alignment horizontal="center" vertical="center"/>
    </xf>
    <xf numFmtId="168" fontId="12" fillId="0" borderId="2" xfId="0" applyNumberFormat="1" applyFont="1" applyBorder="1" applyAlignment="1">
      <alignment horizontal="center" vertical="center" wrapText="1"/>
    </xf>
    <xf numFmtId="168" fontId="15" fillId="0" borderId="2" xfId="0" applyNumberFormat="1" applyFont="1" applyBorder="1" applyAlignment="1">
      <alignment horizontal="center" vertical="center" wrapText="1"/>
    </xf>
    <xf numFmtId="3" fontId="10" fillId="0" borderId="0" xfId="2" applyNumberFormat="1" applyFont="1" applyFill="1" applyBorder="1" applyAlignment="1">
      <alignment horizontal="center" vertical="center"/>
    </xf>
    <xf numFmtId="3" fontId="10" fillId="0" borderId="0" xfId="2" applyNumberFormat="1" applyFont="1" applyBorder="1" applyAlignment="1">
      <alignment horizontal="center" vertical="center"/>
    </xf>
    <xf numFmtId="0" fontId="15" fillId="0" borderId="0" xfId="0" applyFont="1" applyAlignment="1">
      <alignment wrapText="1"/>
    </xf>
    <xf numFmtId="3" fontId="14" fillId="0" borderId="2" xfId="2" applyNumberFormat="1" applyFont="1" applyFill="1" applyBorder="1" applyAlignment="1">
      <alignment horizontal="center" wrapText="1"/>
    </xf>
    <xf numFmtId="0" fontId="17" fillId="0" borderId="4" xfId="0" applyFont="1" applyBorder="1" applyAlignment="1">
      <alignment vertical="center"/>
    </xf>
    <xf numFmtId="3" fontId="11" fillId="0" borderId="9" xfId="11" applyNumberFormat="1" applyFont="1" applyBorder="1" applyAlignment="1">
      <alignment horizontal="center" vertical="center"/>
    </xf>
    <xf numFmtId="3" fontId="17" fillId="0" borderId="9" xfId="11" applyNumberFormat="1" applyFont="1" applyBorder="1" applyAlignment="1">
      <alignment horizontal="center" vertical="center"/>
    </xf>
    <xf numFmtId="3" fontId="17" fillId="0" borderId="4" xfId="11" applyNumberFormat="1" applyFont="1" applyBorder="1" applyAlignment="1">
      <alignment horizontal="center" vertical="center"/>
    </xf>
    <xf numFmtId="3" fontId="17" fillId="0" borderId="4" xfId="2" applyNumberFormat="1" applyFont="1" applyFill="1" applyBorder="1" applyAlignment="1">
      <alignment horizontal="center" vertical="center"/>
    </xf>
    <xf numFmtId="0" fontId="11" fillId="3" borderId="0" xfId="0" applyFont="1" applyFill="1"/>
    <xf numFmtId="3" fontId="15" fillId="2" borderId="2" xfId="36" applyNumberFormat="1" applyFont="1" applyFill="1" applyBorder="1" applyAlignment="1">
      <alignment horizontal="center" vertical="center"/>
    </xf>
    <xf numFmtId="3" fontId="12" fillId="2" borderId="2" xfId="36" applyNumberFormat="1" applyFont="1" applyFill="1" applyBorder="1" applyAlignment="1">
      <alignment horizontal="center" vertical="center"/>
    </xf>
    <xf numFmtId="0" fontId="12" fillId="5" borderId="2" xfId="36" applyFont="1" applyFill="1" applyBorder="1" applyAlignment="1">
      <alignment horizontal="center" vertical="top" wrapText="1"/>
    </xf>
    <xf numFmtId="0" fontId="12" fillId="5" borderId="2" xfId="0" applyFont="1" applyFill="1" applyBorder="1" applyAlignment="1">
      <alignment horizontal="center" vertical="top" wrapText="1"/>
    </xf>
    <xf numFmtId="169" fontId="20" fillId="5" borderId="2" xfId="2" applyNumberFormat="1" applyFont="1" applyFill="1" applyBorder="1" applyAlignment="1">
      <alignment horizontal="center" vertical="center"/>
    </xf>
    <xf numFmtId="169" fontId="20" fillId="5" borderId="2" xfId="2" applyNumberFormat="1" applyFont="1" applyFill="1" applyBorder="1" applyAlignment="1">
      <alignment horizontal="center" vertical="center" wrapText="1"/>
    </xf>
    <xf numFmtId="169" fontId="20" fillId="5" borderId="2" xfId="2" quotePrefix="1" applyNumberFormat="1" applyFont="1" applyFill="1" applyBorder="1" applyAlignment="1">
      <alignment horizontal="center" vertical="center"/>
    </xf>
    <xf numFmtId="169" fontId="15" fillId="5" borderId="2" xfId="2" applyNumberFormat="1" applyFont="1" applyFill="1" applyBorder="1" applyAlignment="1">
      <alignment horizontal="center" vertical="center"/>
    </xf>
    <xf numFmtId="169" fontId="12" fillId="5" borderId="2" xfId="2" applyNumberFormat="1" applyFont="1" applyFill="1" applyBorder="1" applyAlignment="1">
      <alignment horizontal="center" vertical="center"/>
    </xf>
    <xf numFmtId="169" fontId="14" fillId="5" borderId="2" xfId="2" applyNumberFormat="1" applyFont="1" applyFill="1" applyBorder="1" applyAlignment="1">
      <alignment horizontal="center" vertical="center" wrapText="1"/>
    </xf>
    <xf numFmtId="0" fontId="34" fillId="0" borderId="0" xfId="36" applyFont="1" applyAlignment="1">
      <alignment vertical="center"/>
    </xf>
    <xf numFmtId="3" fontId="22" fillId="0" borderId="2" xfId="2" applyNumberFormat="1" applyFont="1" applyFill="1" applyBorder="1" applyAlignment="1">
      <alignment horizontal="center" vertical="center" wrapText="1"/>
    </xf>
    <xf numFmtId="0" fontId="3" fillId="0" borderId="1" xfId="44" applyFont="1" applyBorder="1" applyAlignment="1">
      <alignment horizontal="right" wrapText="1"/>
    </xf>
    <xf numFmtId="0" fontId="3" fillId="0" borderId="1" xfId="44" applyFont="1" applyBorder="1" applyAlignment="1">
      <alignment wrapText="1"/>
    </xf>
    <xf numFmtId="0" fontId="19" fillId="0" borderId="0" xfId="44"/>
    <xf numFmtId="3" fontId="14" fillId="0" borderId="2" xfId="39" applyNumberFormat="1" applyFont="1" applyBorder="1" applyAlignment="1">
      <alignment horizontal="center" vertical="center" wrapText="1"/>
    </xf>
    <xf numFmtId="0" fontId="3" fillId="0" borderId="1" xfId="45" applyFont="1" applyBorder="1" applyAlignment="1">
      <alignment horizontal="right" wrapText="1"/>
    </xf>
    <xf numFmtId="0" fontId="3" fillId="0" borderId="1" xfId="45" applyFont="1" applyBorder="1" applyAlignment="1">
      <alignment wrapText="1"/>
    </xf>
    <xf numFmtId="0" fontId="19" fillId="0" borderId="0" xfId="45"/>
    <xf numFmtId="3" fontId="20" fillId="0" borderId="2" xfId="38" applyNumberFormat="1" applyFont="1" applyBorder="1" applyAlignment="1">
      <alignment horizontal="center" wrapText="1"/>
    </xf>
    <xf numFmtId="3" fontId="20" fillId="0" borderId="2" xfId="39" applyNumberFormat="1" applyFont="1" applyBorder="1" applyAlignment="1">
      <alignment horizontal="center" wrapText="1"/>
    </xf>
    <xf numFmtId="3" fontId="20" fillId="0" borderId="2" xfId="38" quotePrefix="1" applyNumberFormat="1" applyFont="1" applyBorder="1" applyAlignment="1">
      <alignment horizontal="center" wrapText="1"/>
    </xf>
    <xf numFmtId="3" fontId="20" fillId="0" borderId="2" xfId="35" applyNumberFormat="1" applyFont="1" applyBorder="1" applyAlignment="1">
      <alignment horizontal="center"/>
    </xf>
    <xf numFmtId="3" fontId="22" fillId="0" borderId="2" xfId="38" applyNumberFormat="1" applyFont="1" applyBorder="1" applyAlignment="1">
      <alignment horizontal="center" vertical="center" wrapText="1"/>
    </xf>
    <xf numFmtId="0" fontId="3" fillId="0" borderId="2" xfId="46" applyFont="1" applyBorder="1" applyAlignment="1">
      <alignment horizontal="center" wrapText="1"/>
    </xf>
    <xf numFmtId="3" fontId="18" fillId="0" borderId="2" xfId="39" applyNumberFormat="1" applyFont="1" applyBorder="1" applyAlignment="1">
      <alignment horizontal="center" wrapText="1"/>
    </xf>
    <xf numFmtId="0" fontId="37" fillId="0" borderId="2" xfId="46" applyFont="1" applyBorder="1" applyAlignment="1">
      <alignment horizontal="center" wrapText="1"/>
    </xf>
    <xf numFmtId="3" fontId="22" fillId="0" borderId="2" xfId="39" applyNumberFormat="1" applyFont="1" applyBorder="1" applyAlignment="1">
      <alignment horizontal="center" vertical="center" wrapText="1"/>
    </xf>
    <xf numFmtId="0" fontId="14" fillId="0" borderId="2" xfId="0" applyFont="1" applyBorder="1" applyAlignment="1" applyProtection="1">
      <alignment vertical="top" wrapText="1"/>
      <protection locked="0" hidden="1"/>
    </xf>
    <xf numFmtId="169" fontId="14" fillId="5" borderId="2" xfId="2" applyNumberFormat="1" applyFont="1" applyFill="1" applyBorder="1" applyAlignment="1">
      <alignment horizontal="center" vertical="center"/>
    </xf>
    <xf numFmtId="170" fontId="20" fillId="5" borderId="2" xfId="2" applyNumberFormat="1" applyFont="1" applyFill="1" applyBorder="1" applyAlignment="1">
      <alignment horizontal="center" vertical="center"/>
    </xf>
    <xf numFmtId="170" fontId="20" fillId="5" borderId="2" xfId="2" quotePrefix="1" applyNumberFormat="1" applyFont="1" applyFill="1" applyBorder="1" applyAlignment="1">
      <alignment horizontal="center" vertical="center"/>
    </xf>
    <xf numFmtId="170" fontId="15" fillId="5" borderId="2" xfId="2" applyNumberFormat="1" applyFont="1" applyFill="1" applyBorder="1" applyAlignment="1">
      <alignment horizontal="center" vertical="center"/>
    </xf>
    <xf numFmtId="170" fontId="12" fillId="5" borderId="2" xfId="2" applyNumberFormat="1" applyFont="1" applyFill="1" applyBorder="1" applyAlignment="1">
      <alignment horizontal="center" vertical="center"/>
    </xf>
    <xf numFmtId="170" fontId="20" fillId="5" borderId="2" xfId="2" applyNumberFormat="1" applyFont="1" applyFill="1" applyBorder="1" applyAlignment="1">
      <alignment horizontal="center" vertical="center" wrapText="1"/>
    </xf>
    <xf numFmtId="0" fontId="9" fillId="3" borderId="2" xfId="42" applyFill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/>
    </xf>
    <xf numFmtId="0" fontId="15" fillId="2" borderId="2" xfId="0" applyFont="1" applyFill="1" applyBorder="1" applyAlignment="1">
      <alignment horizontal="center" vertical="center"/>
    </xf>
    <xf numFmtId="3" fontId="17" fillId="0" borderId="4" xfId="0" applyNumberFormat="1" applyFont="1" applyBorder="1" applyAlignment="1">
      <alignment horizontal="center" vertical="center"/>
    </xf>
    <xf numFmtId="169" fontId="20" fillId="6" borderId="2" xfId="48" applyNumberFormat="1" applyFont="1" applyFill="1" applyBorder="1" applyAlignment="1">
      <alignment horizontal="center" vertical="top"/>
    </xf>
    <xf numFmtId="0" fontId="15" fillId="0" borderId="0" xfId="35" applyFont="1" applyAlignment="1">
      <alignment wrapText="1"/>
    </xf>
    <xf numFmtId="0" fontId="15" fillId="3" borderId="0" xfId="36" applyFont="1" applyFill="1"/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/>
    </xf>
    <xf numFmtId="0" fontId="15" fillId="0" borderId="0" xfId="36" applyFont="1" applyAlignment="1">
      <alignment vertical="top"/>
    </xf>
    <xf numFmtId="0" fontId="15" fillId="3" borderId="0" xfId="36" applyFont="1" applyFill="1" applyAlignment="1">
      <alignment vertical="top"/>
    </xf>
    <xf numFmtId="0" fontId="15" fillId="0" borderId="0" xfId="36" applyFont="1" applyAlignment="1">
      <alignment horizontal="left" vertical="center" wrapText="1"/>
    </xf>
    <xf numFmtId="0" fontId="15" fillId="0" borderId="0" xfId="35" applyFont="1" applyAlignment="1">
      <alignment vertical="top"/>
    </xf>
    <xf numFmtId="0" fontId="15" fillId="0" borderId="0" xfId="35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3" borderId="0" xfId="36" applyFont="1" applyFill="1" applyAlignment="1">
      <alignment horizontal="left" vertical="center" wrapText="1"/>
    </xf>
    <xf numFmtId="0" fontId="1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41" fillId="0" borderId="0" xfId="0" applyFont="1" applyAlignment="1">
      <alignment horizontal="left" vertical="center" wrapText="1"/>
    </xf>
    <xf numFmtId="0" fontId="42" fillId="0" borderId="18" xfId="50" applyFont="1" applyBorder="1" applyAlignment="1">
      <alignment horizontal="left" vertical="center" wrapText="1"/>
    </xf>
    <xf numFmtId="0" fontId="20" fillId="0" borderId="0" xfId="50" applyFont="1"/>
    <xf numFmtId="0" fontId="20" fillId="0" borderId="0" xfId="50" applyFont="1" applyAlignment="1">
      <alignment horizontal="left" vertical="center" wrapText="1"/>
    </xf>
    <xf numFmtId="0" fontId="20" fillId="0" borderId="0" xfId="50" applyFont="1" applyAlignment="1">
      <alignment wrapText="1"/>
    </xf>
    <xf numFmtId="0" fontId="20" fillId="0" borderId="0" xfId="50" applyFont="1" applyAlignment="1">
      <alignment vertical="top" wrapText="1"/>
    </xf>
    <xf numFmtId="0" fontId="20" fillId="0" borderId="0" xfId="50" applyFont="1" applyAlignment="1">
      <alignment horizontal="left" vertical="top" wrapText="1"/>
    </xf>
    <xf numFmtId="0" fontId="20" fillId="0" borderId="0" xfId="50" applyFont="1" applyAlignment="1">
      <alignment horizontal="left" wrapText="1"/>
    </xf>
    <xf numFmtId="0" fontId="20" fillId="0" borderId="0" xfId="50" applyFont="1" applyAlignment="1">
      <alignment horizontal="left" vertical="top"/>
    </xf>
    <xf numFmtId="0" fontId="14" fillId="0" borderId="4" xfId="50" applyFont="1" applyBorder="1" applyAlignment="1">
      <alignment horizontal="center" vertical="center" wrapText="1"/>
    </xf>
    <xf numFmtId="0" fontId="38" fillId="10" borderId="23" xfId="50" applyFont="1" applyFill="1" applyBorder="1" applyAlignment="1">
      <alignment horizontal="center" vertical="top" wrapText="1"/>
    </xf>
    <xf numFmtId="0" fontId="38" fillId="10" borderId="2" xfId="50" applyFont="1" applyFill="1" applyBorder="1" applyAlignment="1">
      <alignment horizontal="center" vertical="top" wrapText="1"/>
    </xf>
    <xf numFmtId="0" fontId="38" fillId="6" borderId="2" xfId="50" applyFont="1" applyFill="1" applyBorder="1" applyAlignment="1">
      <alignment horizontal="center" vertical="top" wrapText="1"/>
    </xf>
    <xf numFmtId="0" fontId="38" fillId="4" borderId="2" xfId="50" applyFont="1" applyFill="1" applyBorder="1" applyAlignment="1">
      <alignment horizontal="center" vertical="top" wrapText="1"/>
    </xf>
    <xf numFmtId="0" fontId="38" fillId="9" borderId="2" xfId="50" applyFont="1" applyFill="1" applyBorder="1" applyAlignment="1">
      <alignment horizontal="center" vertical="top" wrapText="1"/>
    </xf>
    <xf numFmtId="0" fontId="38" fillId="9" borderId="24" xfId="50" applyFont="1" applyFill="1" applyBorder="1" applyAlignment="1">
      <alignment horizontal="center" vertical="top" wrapText="1"/>
    </xf>
    <xf numFmtId="0" fontId="15" fillId="0" borderId="3" xfId="36" applyFont="1" applyBorder="1" applyAlignment="1">
      <alignment vertical="center"/>
    </xf>
    <xf numFmtId="169" fontId="38" fillId="10" borderId="23" xfId="50" applyNumberFormat="1" applyFont="1" applyFill="1" applyBorder="1" applyAlignment="1">
      <alignment horizontal="center" vertical="top"/>
    </xf>
    <xf numFmtId="169" fontId="38" fillId="6" borderId="23" xfId="50" applyNumberFormat="1" applyFont="1" applyFill="1" applyBorder="1" applyAlignment="1">
      <alignment horizontal="center" vertical="top"/>
    </xf>
    <xf numFmtId="169" fontId="20" fillId="4" borderId="2" xfId="48" applyNumberFormat="1" applyFont="1" applyFill="1" applyBorder="1" applyAlignment="1">
      <alignment horizontal="center" vertical="top"/>
    </xf>
    <xf numFmtId="169" fontId="20" fillId="9" borderId="2" xfId="48" applyNumberFormat="1" applyFont="1" applyFill="1" applyBorder="1" applyAlignment="1">
      <alignment horizontal="center" vertical="top"/>
    </xf>
    <xf numFmtId="169" fontId="20" fillId="9" borderId="24" xfId="48" applyNumberFormat="1" applyFont="1" applyFill="1" applyBorder="1" applyAlignment="1">
      <alignment horizontal="center" vertical="top"/>
    </xf>
    <xf numFmtId="169" fontId="20" fillId="10" borderId="2" xfId="48" applyNumberFormat="1" applyFont="1" applyFill="1" applyBorder="1" applyAlignment="1">
      <alignment horizontal="center" vertical="top"/>
    </xf>
    <xf numFmtId="0" fontId="12" fillId="0" borderId="3" xfId="36" applyFont="1" applyBorder="1" applyAlignment="1">
      <alignment vertical="center"/>
    </xf>
    <xf numFmtId="169" fontId="39" fillId="10" borderId="23" xfId="50" applyNumberFormat="1" applyFont="1" applyFill="1" applyBorder="1" applyAlignment="1">
      <alignment horizontal="center" vertical="top"/>
    </xf>
    <xf numFmtId="169" fontId="39" fillId="10" borderId="2" xfId="50" applyNumberFormat="1" applyFont="1" applyFill="1" applyBorder="1" applyAlignment="1">
      <alignment horizontal="center" vertical="top"/>
    </xf>
    <xf numFmtId="169" fontId="39" fillId="6" borderId="2" xfId="50" applyNumberFormat="1" applyFont="1" applyFill="1" applyBorder="1" applyAlignment="1">
      <alignment horizontal="center" vertical="top"/>
    </xf>
    <xf numFmtId="169" fontId="14" fillId="4" borderId="2" xfId="48" applyNumberFormat="1" applyFont="1" applyFill="1" applyBorder="1" applyAlignment="1">
      <alignment horizontal="center" vertical="top"/>
    </xf>
    <xf numFmtId="169" fontId="14" fillId="9" borderId="2" xfId="48" applyNumberFormat="1" applyFont="1" applyFill="1" applyBorder="1" applyAlignment="1">
      <alignment horizontal="center" vertical="top"/>
    </xf>
    <xf numFmtId="169" fontId="14" fillId="9" borderId="24" xfId="48" applyNumberFormat="1" applyFont="1" applyFill="1" applyBorder="1" applyAlignment="1">
      <alignment horizontal="center" vertical="top"/>
    </xf>
    <xf numFmtId="169" fontId="20" fillId="10" borderId="23" xfId="48" applyNumberFormat="1" applyFont="1" applyFill="1" applyBorder="1" applyAlignment="1">
      <alignment horizontal="center" vertical="top"/>
    </xf>
    <xf numFmtId="169" fontId="39" fillId="10" borderId="25" xfId="50" applyNumberFormat="1" applyFont="1" applyFill="1" applyBorder="1" applyAlignment="1">
      <alignment horizontal="center" vertical="top"/>
    </xf>
    <xf numFmtId="169" fontId="39" fillId="10" borderId="26" xfId="50" applyNumberFormat="1" applyFont="1" applyFill="1" applyBorder="1" applyAlignment="1">
      <alignment horizontal="center" vertical="top"/>
    </xf>
    <xf numFmtId="169" fontId="39" fillId="6" borderId="26" xfId="50" applyNumberFormat="1" applyFont="1" applyFill="1" applyBorder="1" applyAlignment="1">
      <alignment horizontal="center" vertical="top"/>
    </xf>
    <xf numFmtId="169" fontId="14" fillId="4" borderId="26" xfId="48" applyNumberFormat="1" applyFont="1" applyFill="1" applyBorder="1" applyAlignment="1">
      <alignment horizontal="center" vertical="top"/>
    </xf>
    <xf numFmtId="169" fontId="14" fillId="9" borderId="26" xfId="48" applyNumberFormat="1" applyFont="1" applyFill="1" applyBorder="1" applyAlignment="1">
      <alignment horizontal="center" vertical="top"/>
    </xf>
    <xf numFmtId="169" fontId="14" fillId="9" borderId="27" xfId="48" applyNumberFormat="1" applyFont="1" applyFill="1" applyBorder="1" applyAlignment="1">
      <alignment horizontal="center" vertical="top"/>
    </xf>
    <xf numFmtId="0" fontId="1" fillId="0" borderId="0" xfId="50"/>
    <xf numFmtId="0" fontId="38" fillId="0" borderId="2" xfId="50" applyFont="1" applyBorder="1" applyAlignment="1">
      <alignment horizontal="center" vertical="top" wrapText="1"/>
    </xf>
    <xf numFmtId="169" fontId="38" fillId="0" borderId="2" xfId="50" applyNumberFormat="1" applyFont="1" applyBorder="1" applyAlignment="1">
      <alignment horizontal="center" vertical="top"/>
    </xf>
    <xf numFmtId="169" fontId="39" fillId="0" borderId="2" xfId="50" applyNumberFormat="1" applyFont="1" applyBorder="1" applyAlignment="1">
      <alignment horizontal="center" vertical="top"/>
    </xf>
    <xf numFmtId="169" fontId="1" fillId="0" borderId="0" xfId="50" applyNumberFormat="1"/>
    <xf numFmtId="169" fontId="20" fillId="0" borderId="2" xfId="51" applyNumberFormat="1" applyFont="1" applyBorder="1" applyAlignment="1">
      <alignment horizontal="center" vertical="top"/>
    </xf>
    <xf numFmtId="169" fontId="14" fillId="0" borderId="2" xfId="51" applyNumberFormat="1" applyFont="1" applyBorder="1" applyAlignment="1">
      <alignment horizontal="center" vertical="top"/>
    </xf>
    <xf numFmtId="0" fontId="20" fillId="0" borderId="2" xfId="50" applyFont="1" applyBorder="1" applyAlignment="1">
      <alignment horizontal="center" vertical="center" wrapText="1"/>
    </xf>
    <xf numFmtId="169" fontId="20" fillId="6" borderId="2" xfId="51" applyNumberFormat="1" applyFont="1" applyFill="1" applyBorder="1" applyAlignment="1">
      <alignment horizontal="center" vertical="top"/>
    </xf>
    <xf numFmtId="169" fontId="20" fillId="4" borderId="2" xfId="51" applyNumberFormat="1" applyFont="1" applyFill="1" applyBorder="1" applyAlignment="1">
      <alignment horizontal="center" vertical="top"/>
    </xf>
    <xf numFmtId="169" fontId="20" fillId="9" borderId="2" xfId="51" applyNumberFormat="1" applyFont="1" applyFill="1" applyBorder="1" applyAlignment="1">
      <alignment horizontal="center" vertical="top"/>
    </xf>
    <xf numFmtId="169" fontId="14" fillId="4" borderId="2" xfId="51" applyNumberFormat="1" applyFont="1" applyFill="1" applyBorder="1" applyAlignment="1">
      <alignment horizontal="center" vertical="top"/>
    </xf>
    <xf numFmtId="169" fontId="14" fillId="9" borderId="2" xfId="51" applyNumberFormat="1" applyFont="1" applyFill="1" applyBorder="1" applyAlignment="1">
      <alignment horizontal="center" vertical="top"/>
    </xf>
    <xf numFmtId="0" fontId="38" fillId="6" borderId="14" xfId="50" applyFont="1" applyFill="1" applyBorder="1" applyAlignment="1">
      <alignment horizontal="center" vertical="top" wrapText="1"/>
    </xf>
    <xf numFmtId="0" fontId="38" fillId="9" borderId="32" xfId="50" applyFont="1" applyFill="1" applyBorder="1" applyAlignment="1">
      <alignment horizontal="center" vertical="top" wrapText="1"/>
    </xf>
    <xf numFmtId="169" fontId="38" fillId="6" borderId="33" xfId="50" applyNumberFormat="1" applyFont="1" applyFill="1" applyBorder="1" applyAlignment="1">
      <alignment horizontal="center" vertical="top"/>
    </xf>
    <xf numFmtId="169" fontId="20" fillId="9" borderId="32" xfId="51" applyNumberFormat="1" applyFont="1" applyFill="1" applyBorder="1" applyAlignment="1">
      <alignment horizontal="center" vertical="top"/>
    </xf>
    <xf numFmtId="169" fontId="39" fillId="6" borderId="33" xfId="50" applyNumberFormat="1" applyFont="1" applyFill="1" applyBorder="1" applyAlignment="1">
      <alignment horizontal="center" vertical="top"/>
    </xf>
    <xf numFmtId="169" fontId="14" fillId="9" borderId="32" xfId="51" applyNumberFormat="1" applyFont="1" applyFill="1" applyBorder="1" applyAlignment="1">
      <alignment horizontal="center" vertical="top"/>
    </xf>
    <xf numFmtId="169" fontId="20" fillId="6" borderId="33" xfId="51" applyNumberFormat="1" applyFont="1" applyFill="1" applyBorder="1" applyAlignment="1">
      <alignment horizontal="center" vertical="top"/>
    </xf>
    <xf numFmtId="169" fontId="39" fillId="6" borderId="34" xfId="50" applyNumberFormat="1" applyFont="1" applyFill="1" applyBorder="1" applyAlignment="1">
      <alignment horizontal="center" vertical="top"/>
    </xf>
    <xf numFmtId="169" fontId="39" fillId="6" borderId="35" xfId="50" applyNumberFormat="1" applyFont="1" applyFill="1" applyBorder="1" applyAlignment="1">
      <alignment horizontal="center" vertical="top"/>
    </xf>
    <xf numFmtId="169" fontId="14" fillId="4" borderId="35" xfId="51" applyNumberFormat="1" applyFont="1" applyFill="1" applyBorder="1" applyAlignment="1">
      <alignment horizontal="center" vertical="top"/>
    </xf>
    <xf numFmtId="169" fontId="14" fillId="9" borderId="35" xfId="51" applyNumberFormat="1" applyFont="1" applyFill="1" applyBorder="1" applyAlignment="1">
      <alignment horizontal="center" vertical="top"/>
    </xf>
    <xf numFmtId="169" fontId="14" fillId="9" borderId="36" xfId="51" applyNumberFormat="1" applyFont="1" applyFill="1" applyBorder="1" applyAlignment="1">
      <alignment horizontal="center" vertical="top"/>
    </xf>
    <xf numFmtId="0" fontId="14" fillId="0" borderId="2" xfId="50" applyFont="1" applyBorder="1" applyAlignment="1">
      <alignment horizontal="center" vertical="center" wrapText="1"/>
    </xf>
    <xf numFmtId="0" fontId="14" fillId="0" borderId="2" xfId="50" applyFont="1" applyBorder="1" applyAlignment="1" applyProtection="1">
      <alignment horizontal="center" vertical="top" wrapText="1"/>
      <protection locked="0" hidden="1"/>
    </xf>
    <xf numFmtId="3" fontId="20" fillId="0" borderId="2" xfId="52" applyNumberFormat="1" applyFont="1" applyBorder="1" applyAlignment="1">
      <alignment horizontal="center" vertical="center" wrapText="1"/>
    </xf>
    <xf numFmtId="3" fontId="20" fillId="0" borderId="0" xfId="52" applyNumberFormat="1" applyFont="1" applyAlignment="1">
      <alignment horizontal="center" vertical="center" wrapText="1"/>
    </xf>
    <xf numFmtId="3" fontId="20" fillId="0" borderId="0" xfId="50" applyNumberFormat="1" applyFont="1"/>
    <xf numFmtId="3" fontId="15" fillId="0" borderId="2" xfId="52" applyNumberFormat="1" applyFont="1" applyBorder="1" applyAlignment="1">
      <alignment horizontal="center" vertical="center" wrapText="1"/>
    </xf>
    <xf numFmtId="3" fontId="14" fillId="0" borderId="2" xfId="50" applyNumberFormat="1" applyFont="1" applyBorder="1" applyAlignment="1">
      <alignment horizontal="center"/>
    </xf>
    <xf numFmtId="0" fontId="20" fillId="0" borderId="2" xfId="53" applyFont="1" applyBorder="1" applyAlignment="1">
      <alignment wrapText="1"/>
    </xf>
    <xf numFmtId="3" fontId="38" fillId="0" borderId="2" xfId="50" applyNumberFormat="1" applyFont="1" applyBorder="1" applyAlignment="1">
      <alignment horizontal="center"/>
    </xf>
    <xf numFmtId="0" fontId="14" fillId="0" borderId="2" xfId="53" applyFont="1" applyBorder="1" applyAlignment="1">
      <alignment wrapText="1"/>
    </xf>
    <xf numFmtId="3" fontId="14" fillId="0" borderId="2" xfId="51" applyNumberFormat="1" applyFont="1" applyBorder="1" applyAlignment="1">
      <alignment horizontal="center" vertical="center"/>
    </xf>
    <xf numFmtId="167" fontId="20" fillId="0" borderId="0" xfId="50" applyNumberFormat="1" applyFont="1"/>
    <xf numFmtId="0" fontId="20" fillId="0" borderId="2" xfId="50" applyFont="1" applyBorder="1"/>
    <xf numFmtId="0" fontId="14" fillId="0" borderId="2" xfId="50" applyFont="1" applyBorder="1" applyAlignment="1">
      <alignment vertical="center" wrapText="1"/>
    </xf>
    <xf numFmtId="3" fontId="14" fillId="0" borderId="2" xfId="52" applyNumberFormat="1" applyFont="1" applyBorder="1" applyAlignment="1">
      <alignment horizontal="center" vertical="center" wrapText="1"/>
    </xf>
    <xf numFmtId="0" fontId="14" fillId="0" borderId="14" xfId="50" applyFont="1" applyBorder="1" applyAlignment="1" applyProtection="1">
      <alignment horizontal="center" vertical="top" wrapText="1"/>
      <protection locked="0" hidden="1"/>
    </xf>
    <xf numFmtId="0" fontId="15" fillId="0" borderId="2" xfId="50" applyFont="1" applyBorder="1" applyAlignment="1">
      <alignment vertical="center" wrapText="1"/>
    </xf>
    <xf numFmtId="3" fontId="20" fillId="0" borderId="2" xfId="54" applyNumberFormat="1" applyFont="1" applyBorder="1" applyAlignment="1">
      <alignment horizontal="center" vertical="center" wrapText="1"/>
    </xf>
    <xf numFmtId="3" fontId="20" fillId="0" borderId="2" xfId="54" applyNumberFormat="1" applyFont="1" applyBorder="1" applyAlignment="1">
      <alignment horizontal="center" vertical="center"/>
    </xf>
    <xf numFmtId="0" fontId="12" fillId="0" borderId="2" xfId="50" applyFont="1" applyBorder="1" applyAlignment="1">
      <alignment vertical="center"/>
    </xf>
    <xf numFmtId="3" fontId="14" fillId="0" borderId="2" xfId="54" applyNumberFormat="1" applyFont="1" applyBorder="1" applyAlignment="1">
      <alignment horizontal="center" vertical="center" wrapText="1"/>
    </xf>
    <xf numFmtId="0" fontId="12" fillId="0" borderId="2" xfId="50" applyFont="1" applyBorder="1" applyAlignment="1">
      <alignment vertical="center" wrapText="1"/>
    </xf>
    <xf numFmtId="0" fontId="15" fillId="0" borderId="2" xfId="50" applyFont="1" applyBorder="1" applyAlignment="1">
      <alignment horizontal="center" vertical="center" wrapText="1"/>
    </xf>
    <xf numFmtId="0" fontId="20" fillId="0" borderId="2" xfId="50" applyFont="1" applyBorder="1" applyAlignment="1">
      <alignment vertical="center"/>
    </xf>
    <xf numFmtId="0" fontId="20" fillId="0" borderId="2" xfId="50" applyFont="1" applyBorder="1" applyAlignment="1">
      <alignment horizontal="center" vertical="center"/>
    </xf>
    <xf numFmtId="0" fontId="12" fillId="0" borderId="2" xfId="50" applyFont="1" applyBorder="1" applyAlignment="1">
      <alignment horizontal="center" vertical="center" wrapText="1"/>
    </xf>
    <xf numFmtId="0" fontId="15" fillId="0" borderId="4" xfId="50" applyFont="1" applyBorder="1" applyAlignment="1">
      <alignment vertical="center" wrapText="1"/>
    </xf>
    <xf numFmtId="3" fontId="20" fillId="0" borderId="4" xfId="54" applyNumberFormat="1" applyFont="1" applyBorder="1" applyAlignment="1">
      <alignment horizontal="center" vertical="center" wrapText="1"/>
    </xf>
    <xf numFmtId="0" fontId="15" fillId="0" borderId="4" xfId="50" applyFont="1" applyBorder="1" applyAlignment="1">
      <alignment horizontal="center" vertical="center" wrapText="1"/>
    </xf>
    <xf numFmtId="0" fontId="14" fillId="0" borderId="4" xfId="50" applyFont="1" applyBorder="1" applyAlignment="1">
      <alignment vertical="center"/>
    </xf>
    <xf numFmtId="3" fontId="40" fillId="0" borderId="2" xfId="0" applyNumberFormat="1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3" fontId="40" fillId="0" borderId="2" xfId="0" applyNumberFormat="1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3" fontId="43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169" fontId="38" fillId="6" borderId="2" xfId="50" applyNumberFormat="1" applyFont="1" applyFill="1" applyBorder="1" applyAlignment="1">
      <alignment horizontal="center" vertical="top"/>
    </xf>
    <xf numFmtId="0" fontId="15" fillId="3" borderId="0" xfId="36" applyFont="1" applyFill="1"/>
    <xf numFmtId="0" fontId="12" fillId="0" borderId="2" xfId="36" applyFont="1" applyBorder="1" applyAlignment="1">
      <alignment horizontal="center" vertical="top" wrapText="1"/>
    </xf>
    <xf numFmtId="0" fontId="34" fillId="5" borderId="3" xfId="36" applyFont="1" applyFill="1" applyBorder="1" applyAlignment="1">
      <alignment horizontal="center" vertical="center"/>
    </xf>
    <xf numFmtId="0" fontId="34" fillId="5" borderId="15" xfId="36" applyFont="1" applyFill="1" applyBorder="1" applyAlignment="1">
      <alignment horizontal="center" vertical="center"/>
    </xf>
    <xf numFmtId="0" fontId="34" fillId="5" borderId="14" xfId="36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5" fillId="0" borderId="0" xfId="36" applyFont="1" applyAlignment="1">
      <alignment horizontal="left" vertical="top"/>
    </xf>
    <xf numFmtId="0" fontId="15" fillId="0" borderId="8" xfId="36" applyFont="1" applyBorder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15" fillId="0" borderId="8" xfId="36" applyFont="1" applyBorder="1"/>
    <xf numFmtId="0" fontId="15" fillId="0" borderId="0" xfId="36" applyFont="1"/>
    <xf numFmtId="0" fontId="14" fillId="0" borderId="2" xfId="0" applyFont="1" applyBorder="1" applyAlignment="1" applyProtection="1">
      <alignment horizontal="center" vertical="top" wrapText="1"/>
      <protection locked="0" hidden="1"/>
    </xf>
    <xf numFmtId="0" fontId="15" fillId="0" borderId="7" xfId="0" applyFont="1" applyBorder="1" applyAlignment="1">
      <alignment horizontal="left" vertical="center"/>
    </xf>
    <xf numFmtId="0" fontId="14" fillId="0" borderId="2" xfId="0" applyFont="1" applyBorder="1" applyAlignment="1" applyProtection="1">
      <alignment horizontal="center" vertical="center" wrapText="1"/>
      <protection locked="0" hidden="1"/>
    </xf>
    <xf numFmtId="0" fontId="15" fillId="0" borderId="7" xfId="0" applyFont="1" applyBorder="1" applyAlignment="1">
      <alignment horizontal="left" vertical="top"/>
    </xf>
    <xf numFmtId="0" fontId="14" fillId="0" borderId="16" xfId="0" applyFont="1" applyBorder="1" applyAlignment="1" applyProtection="1">
      <alignment horizontal="center" vertical="top" wrapText="1"/>
      <protection locked="0" hidden="1"/>
    </xf>
    <xf numFmtId="0" fontId="14" fillId="0" borderId="8" xfId="0" applyFont="1" applyBorder="1" applyAlignment="1" applyProtection="1">
      <alignment horizontal="center" vertical="top" wrapText="1"/>
      <protection locked="0" hidden="1"/>
    </xf>
    <xf numFmtId="0" fontId="15" fillId="0" borderId="7" xfId="0" applyFont="1" applyBorder="1" applyAlignment="1">
      <alignment horizontal="left"/>
    </xf>
    <xf numFmtId="0" fontId="15" fillId="0" borderId="0" xfId="35" applyFont="1" applyAlignment="1">
      <alignment horizontal="left"/>
    </xf>
    <xf numFmtId="0" fontId="15" fillId="0" borderId="8" xfId="35" applyFont="1" applyBorder="1"/>
    <xf numFmtId="0" fontId="15" fillId="0" borderId="0" xfId="35" applyFont="1"/>
    <xf numFmtId="0" fontId="15" fillId="0" borderId="0" xfId="35" applyFont="1" applyAlignment="1">
      <alignment horizontal="center"/>
    </xf>
    <xf numFmtId="0" fontId="14" fillId="0" borderId="3" xfId="0" applyFont="1" applyBorder="1" applyAlignment="1" applyProtection="1">
      <alignment horizontal="center" vertical="top" wrapText="1"/>
      <protection locked="0" hidden="1"/>
    </xf>
    <xf numFmtId="0" fontId="14" fillId="0" borderId="15" xfId="0" applyFont="1" applyBorder="1" applyAlignment="1" applyProtection="1">
      <alignment horizontal="center" vertical="top" wrapText="1"/>
      <protection locked="0" hidden="1"/>
    </xf>
    <xf numFmtId="0" fontId="14" fillId="0" borderId="14" xfId="0" applyFont="1" applyBorder="1" applyAlignment="1" applyProtection="1">
      <alignment horizontal="center" vertical="top" wrapText="1"/>
      <protection locked="0" hidden="1"/>
    </xf>
    <xf numFmtId="0" fontId="15" fillId="0" borderId="8" xfId="35" applyFont="1" applyBorder="1" applyAlignment="1">
      <alignment wrapText="1"/>
    </xf>
    <xf numFmtId="0" fontId="15" fillId="0" borderId="0" xfId="35" applyFont="1" applyAlignment="1">
      <alignment wrapText="1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10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left" vertical="top"/>
    </xf>
    <xf numFmtId="0" fontId="15" fillId="0" borderId="8" xfId="0" applyFont="1" applyBorder="1" applyAlignment="1">
      <alignment horizontal="left" vertical="center"/>
    </xf>
    <xf numFmtId="0" fontId="15" fillId="0" borderId="8" xfId="0" applyFont="1" applyBorder="1" applyAlignment="1">
      <alignment horizontal="left"/>
    </xf>
    <xf numFmtId="0" fontId="11" fillId="0" borderId="7" xfId="0" applyFont="1" applyBorder="1"/>
    <xf numFmtId="0" fontId="11" fillId="0" borderId="0" xfId="0" applyFont="1"/>
    <xf numFmtId="0" fontId="15" fillId="0" borderId="8" xfId="0" applyFont="1" applyBorder="1"/>
    <xf numFmtId="0" fontId="15" fillId="0" borderId="7" xfId="0" applyFont="1" applyBorder="1"/>
    <xf numFmtId="0" fontId="15" fillId="0" borderId="0" xfId="0" applyFont="1"/>
    <xf numFmtId="0" fontId="11" fillId="0" borderId="0" xfId="0" applyFont="1" applyAlignment="1">
      <alignment horizontal="left" vertical="top" wrapText="1"/>
    </xf>
    <xf numFmtId="0" fontId="20" fillId="0" borderId="0" xfId="50" applyFont="1" applyAlignment="1">
      <alignment horizontal="left" vertical="top" wrapText="1"/>
    </xf>
    <xf numFmtId="0" fontId="38" fillId="0" borderId="19" xfId="50" applyFont="1" applyBorder="1" applyAlignment="1">
      <alignment horizontal="center" vertical="top" wrapText="1"/>
    </xf>
    <xf numFmtId="0" fontId="38" fillId="0" borderId="22" xfId="50" applyFont="1" applyBorder="1" applyAlignment="1">
      <alignment horizontal="center" vertical="top" wrapText="1"/>
    </xf>
    <xf numFmtId="0" fontId="39" fillId="7" borderId="20" xfId="50" applyFont="1" applyFill="1" applyBorder="1" applyAlignment="1">
      <alignment horizontal="center" wrapText="1"/>
    </xf>
    <xf numFmtId="0" fontId="39" fillId="7" borderId="21" xfId="50" applyFont="1" applyFill="1" applyBorder="1" applyAlignment="1">
      <alignment horizontal="center"/>
    </xf>
    <xf numFmtId="0" fontId="39" fillId="6" borderId="23" xfId="50" applyFont="1" applyFill="1" applyBorder="1" applyAlignment="1">
      <alignment horizontal="center" wrapText="1"/>
    </xf>
    <xf numFmtId="0" fontId="39" fillId="6" borderId="2" xfId="50" applyFont="1" applyFill="1" applyBorder="1" applyAlignment="1">
      <alignment horizontal="center"/>
    </xf>
    <xf numFmtId="0" fontId="14" fillId="4" borderId="2" xfId="50" applyFont="1" applyFill="1" applyBorder="1" applyAlignment="1">
      <alignment horizontal="center" wrapText="1"/>
    </xf>
    <xf numFmtId="0" fontId="14" fillId="4" borderId="2" xfId="50" applyFont="1" applyFill="1" applyBorder="1" applyAlignment="1">
      <alignment horizontal="center"/>
    </xf>
    <xf numFmtId="0" fontId="14" fillId="9" borderId="2" xfId="50" applyFont="1" applyFill="1" applyBorder="1" applyAlignment="1">
      <alignment horizontal="center" wrapText="1"/>
    </xf>
    <xf numFmtId="0" fontId="14" fillId="9" borderId="3" xfId="50" applyFont="1" applyFill="1" applyBorder="1" applyAlignment="1">
      <alignment horizontal="center"/>
    </xf>
    <xf numFmtId="0" fontId="38" fillId="0" borderId="4" xfId="50" applyFont="1" applyBorder="1" applyAlignment="1">
      <alignment horizontal="center" vertical="top" wrapText="1"/>
    </xf>
    <xf numFmtId="0" fontId="38" fillId="0" borderId="17" xfId="50" applyFont="1" applyBorder="1" applyAlignment="1">
      <alignment horizontal="center" vertical="top" wrapText="1"/>
    </xf>
    <xf numFmtId="0" fontId="38" fillId="11" borderId="2" xfId="50" applyFont="1" applyFill="1" applyBorder="1" applyAlignment="1">
      <alignment horizontal="center"/>
    </xf>
    <xf numFmtId="0" fontId="38" fillId="0" borderId="2" xfId="50" applyFont="1" applyBorder="1" applyAlignment="1">
      <alignment horizontal="center"/>
    </xf>
    <xf numFmtId="0" fontId="20" fillId="0" borderId="15" xfId="50" applyFont="1" applyBorder="1" applyAlignment="1">
      <alignment horizontal="center"/>
    </xf>
    <xf numFmtId="0" fontId="20" fillId="0" borderId="14" xfId="50" applyFont="1" applyBorder="1" applyAlignment="1">
      <alignment horizontal="center"/>
    </xf>
    <xf numFmtId="0" fontId="20" fillId="0" borderId="2" xfId="50" applyFont="1" applyBorder="1" applyAlignment="1">
      <alignment horizontal="center"/>
    </xf>
    <xf numFmtId="0" fontId="38" fillId="8" borderId="2" xfId="50" applyFont="1" applyFill="1" applyBorder="1" applyAlignment="1">
      <alignment horizontal="center"/>
    </xf>
    <xf numFmtId="0" fontId="38" fillId="0" borderId="5" xfId="50" applyFont="1" applyBorder="1" applyAlignment="1">
      <alignment horizontal="center" vertical="top" wrapText="1"/>
    </xf>
    <xf numFmtId="0" fontId="38" fillId="0" borderId="31" xfId="50" applyFont="1" applyBorder="1" applyAlignment="1">
      <alignment horizontal="center" vertical="top" wrapText="1"/>
    </xf>
    <xf numFmtId="0" fontId="38" fillId="0" borderId="16" xfId="50" applyFont="1" applyBorder="1" applyAlignment="1">
      <alignment horizontal="center" vertical="top" wrapText="1"/>
    </xf>
    <xf numFmtId="0" fontId="39" fillId="7" borderId="2" xfId="50" applyFont="1" applyFill="1" applyBorder="1" applyAlignment="1">
      <alignment horizontal="center" wrapText="1"/>
    </xf>
    <xf numFmtId="0" fontId="39" fillId="7" borderId="2" xfId="50" applyFont="1" applyFill="1" applyBorder="1" applyAlignment="1">
      <alignment horizontal="center"/>
    </xf>
    <xf numFmtId="0" fontId="14" fillId="9" borderId="2" xfId="50" applyFont="1" applyFill="1" applyBorder="1" applyAlignment="1">
      <alignment horizontal="center"/>
    </xf>
    <xf numFmtId="0" fontId="38" fillId="0" borderId="2" xfId="50" applyFont="1" applyBorder="1" applyAlignment="1">
      <alignment horizontal="center" vertical="top" wrapText="1"/>
    </xf>
    <xf numFmtId="0" fontId="14" fillId="12" borderId="28" xfId="50" applyFont="1" applyFill="1" applyBorder="1" applyAlignment="1">
      <alignment horizontal="center"/>
    </xf>
    <xf numFmtId="0" fontId="14" fillId="12" borderId="29" xfId="50" applyFont="1" applyFill="1" applyBorder="1" applyAlignment="1">
      <alignment horizontal="center"/>
    </xf>
    <xf numFmtId="0" fontId="39" fillId="7" borderId="8" xfId="50" applyFont="1" applyFill="1" applyBorder="1" applyAlignment="1">
      <alignment horizontal="center"/>
    </xf>
    <xf numFmtId="0" fontId="39" fillId="7" borderId="30" xfId="50" applyFont="1" applyFill="1" applyBorder="1" applyAlignment="1">
      <alignment horizontal="center"/>
    </xf>
    <xf numFmtId="0" fontId="39" fillId="6" borderId="14" xfId="50" applyFont="1" applyFill="1" applyBorder="1" applyAlignment="1">
      <alignment horizontal="center"/>
    </xf>
    <xf numFmtId="0" fontId="14" fillId="9" borderId="32" xfId="50" applyFont="1" applyFill="1" applyBorder="1" applyAlignment="1">
      <alignment horizontal="center"/>
    </xf>
    <xf numFmtId="0" fontId="14" fillId="0" borderId="2" xfId="50" applyFont="1" applyBorder="1" applyAlignment="1">
      <alignment horizontal="center" vertical="center" wrapText="1"/>
    </xf>
    <xf numFmtId="0" fontId="14" fillId="0" borderId="2" xfId="50" applyFont="1" applyBorder="1" applyAlignment="1">
      <alignment horizontal="center" vertical="center"/>
    </xf>
    <xf numFmtId="0" fontId="14" fillId="0" borderId="2" xfId="50" applyFont="1" applyBorder="1" applyAlignment="1">
      <alignment horizontal="center"/>
    </xf>
    <xf numFmtId="0" fontId="14" fillId="0" borderId="4" xfId="50" applyFont="1" applyBorder="1" applyAlignment="1">
      <alignment horizontal="center" vertical="center" wrapText="1"/>
    </xf>
    <xf numFmtId="0" fontId="14" fillId="0" borderId="17" xfId="50" applyFont="1" applyBorder="1" applyAlignment="1">
      <alignment horizontal="center" vertical="center" wrapText="1"/>
    </xf>
    <xf numFmtId="0" fontId="14" fillId="0" borderId="6" xfId="50" applyFont="1" applyBorder="1" applyAlignment="1">
      <alignment horizontal="center" vertical="center" wrapText="1"/>
    </xf>
    <xf numFmtId="0" fontId="14" fillId="0" borderId="14" xfId="50" applyFont="1" applyBorder="1" applyAlignment="1">
      <alignment horizontal="center"/>
    </xf>
    <xf numFmtId="0" fontId="20" fillId="0" borderId="4" xfId="50" applyFont="1" applyBorder="1" applyAlignment="1">
      <alignment horizontal="center" vertical="center" wrapText="1"/>
    </xf>
    <xf numFmtId="0" fontId="20" fillId="0" borderId="6" xfId="5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wrapText="1"/>
    </xf>
    <xf numFmtId="0" fontId="20" fillId="0" borderId="15" xfId="0" applyFont="1" applyBorder="1" applyAlignment="1">
      <alignment horizontal="center" wrapText="1"/>
    </xf>
    <xf numFmtId="0" fontId="20" fillId="0" borderId="14" xfId="0" applyFont="1" applyBorder="1" applyAlignment="1">
      <alignment horizontal="center" wrapText="1"/>
    </xf>
    <xf numFmtId="0" fontId="20" fillId="0" borderId="3" xfId="50" applyFont="1" applyBorder="1" applyAlignment="1">
      <alignment horizontal="center" vertical="center" wrapText="1"/>
    </xf>
    <xf numFmtId="0" fontId="20" fillId="0" borderId="15" xfId="50" applyFont="1" applyBorder="1" applyAlignment="1">
      <alignment horizontal="center" vertical="center"/>
    </xf>
    <xf numFmtId="0" fontId="20" fillId="0" borderId="14" xfId="50" applyFont="1" applyBorder="1" applyAlignment="1">
      <alignment horizontal="center" vertical="center"/>
    </xf>
    <xf numFmtId="0" fontId="15" fillId="0" borderId="37" xfId="0" applyFont="1" applyBorder="1" applyAlignment="1">
      <alignment horizontal="left" vertical="center"/>
    </xf>
    <xf numFmtId="0" fontId="14" fillId="0" borderId="3" xfId="50" applyFont="1" applyBorder="1" applyAlignment="1">
      <alignment horizontal="center" vertical="center" wrapText="1"/>
    </xf>
    <xf numFmtId="0" fontId="14" fillId="0" borderId="15" xfId="50" applyFont="1" applyBorder="1" applyAlignment="1">
      <alignment horizontal="center" vertical="center"/>
    </xf>
    <xf numFmtId="0" fontId="14" fillId="0" borderId="14" xfId="5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2" xfId="50" applyFont="1" applyBorder="1" applyAlignment="1">
      <alignment horizontal="left" vertical="center" wrapText="1"/>
    </xf>
  </cellXfs>
  <cellStyles count="55">
    <cellStyle name="Euro" xfId="1" xr:uid="{00000000-0005-0000-0000-000000000000}"/>
    <cellStyle name="Migliaia" xfId="2" builtinId="3"/>
    <cellStyle name="Migliaia 2" xfId="3" xr:uid="{00000000-0005-0000-0000-000002000000}"/>
    <cellStyle name="Migliaia 2 2" xfId="49" xr:uid="{9A7683FF-4D10-4BF0-8289-560450ED3DC7}"/>
    <cellStyle name="Migliaia 3" xfId="4" xr:uid="{00000000-0005-0000-0000-000003000000}"/>
    <cellStyle name="Migliaia 3 2" xfId="5" xr:uid="{00000000-0005-0000-0000-000004000000}"/>
    <cellStyle name="Migliaia 4" xfId="6" xr:uid="{00000000-0005-0000-0000-000005000000}"/>
    <cellStyle name="Migliaia 4 2" xfId="51" xr:uid="{5ED48578-0F94-4062-9122-BBE3D33D62BD}"/>
    <cellStyle name="Migliaia 5" xfId="48" xr:uid="{5EAEB9CA-4BE1-4D21-B036-EB268BB6D987}"/>
    <cellStyle name="Normal_Chapter_2_Labour_market_maps-CORR" xfId="7" xr:uid="{00000000-0005-0000-0000-000006000000}"/>
    <cellStyle name="Normale" xfId="0" builtinId="0"/>
    <cellStyle name="Normale 2" xfId="8" xr:uid="{00000000-0005-0000-0000-000008000000}"/>
    <cellStyle name="Normale 2 2" xfId="9" xr:uid="{00000000-0005-0000-0000-000009000000}"/>
    <cellStyle name="Normale 2 2 2" xfId="10" xr:uid="{00000000-0005-0000-0000-00000A000000}"/>
    <cellStyle name="Normale 2 3" xfId="11" xr:uid="{00000000-0005-0000-0000-00000B000000}"/>
    <cellStyle name="Normale 2 4" xfId="12" xr:uid="{00000000-0005-0000-0000-00000C000000}"/>
    <cellStyle name="Normale 2_Allegato_Monitoraggio IeFP 2019-20 opendata 2021 def" xfId="13" xr:uid="{00000000-0005-0000-0000-00000D000000}"/>
    <cellStyle name="Normale 2_Allegato_Ult (Cla Emm Val) v11 (29 11 2013)" xfId="14" xr:uid="{00000000-0005-0000-0000-00000E000000}"/>
    <cellStyle name="Normale 3" xfId="15" xr:uid="{00000000-0005-0000-0000-00000F000000}"/>
    <cellStyle name="Normale 3 2" xfId="16" xr:uid="{00000000-0005-0000-0000-000010000000}"/>
    <cellStyle name="Normale 3 2 2" xfId="17" xr:uid="{00000000-0005-0000-0000-000011000000}"/>
    <cellStyle name="Normale 3 2 3" xfId="18" xr:uid="{00000000-0005-0000-0000-000012000000}"/>
    <cellStyle name="Normale 3 2_Allegato_Monitoraggio IeFP 2019-20 opendata 2021 def" xfId="19" xr:uid="{00000000-0005-0000-0000-000013000000}"/>
    <cellStyle name="Normale 3 3" xfId="42" xr:uid="{7014D3BC-C2B4-443D-B274-FF0BE7541DE2}"/>
    <cellStyle name="Normale 3_Riparto Risorse Iefp2020 marzo2021" xfId="20" xr:uid="{00000000-0005-0000-0000-000014000000}"/>
    <cellStyle name="Normale 4" xfId="21" xr:uid="{00000000-0005-0000-0000-000015000000}"/>
    <cellStyle name="Normale 4 2" xfId="22" xr:uid="{00000000-0005-0000-0000-000016000000}"/>
    <cellStyle name="Normale 4 3" xfId="23" xr:uid="{00000000-0005-0000-0000-000017000000}"/>
    <cellStyle name="Normale 4_Allegato_Monitoraggio IeFP 2019-20 opendata 2021 def" xfId="24" xr:uid="{00000000-0005-0000-0000-000018000000}"/>
    <cellStyle name="Normale 5" xfId="25" xr:uid="{00000000-0005-0000-0000-000019000000}"/>
    <cellStyle name="Normale 5 2" xfId="26" xr:uid="{00000000-0005-0000-0000-00001A000000}"/>
    <cellStyle name="Normale 5 3" xfId="27" xr:uid="{00000000-0005-0000-0000-00001B000000}"/>
    <cellStyle name="Normale 5_Allegato_Monitoraggio IeFP 2019-20 opendata 2021 def" xfId="28" xr:uid="{00000000-0005-0000-0000-00001C000000}"/>
    <cellStyle name="Normale 6" xfId="29" xr:uid="{00000000-0005-0000-0000-00001D000000}"/>
    <cellStyle name="Normale 7" xfId="43" xr:uid="{033930EB-2088-4EDD-8B51-2AC43CC94D73}"/>
    <cellStyle name="Normale 8" xfId="47" xr:uid="{07D18529-04DD-45E5-A31C-63A4737F2651}"/>
    <cellStyle name="Normale 9" xfId="50" xr:uid="{52E54934-F4F4-43B0-BE92-FE343D20C78A}"/>
    <cellStyle name="Normale_Foglio7" xfId="52" xr:uid="{BFE2285A-CE34-442E-9EF4-86F48310EE78}"/>
    <cellStyle name="Normale_Tab3 Iscritti I IF reg" xfId="53" xr:uid="{81A5EB42-F48F-4B24-8806-34961AD5307A}"/>
    <cellStyle name="Normale_Tab9 IscrI-III Fig" xfId="54" xr:uid="{4BBC728B-5760-4C50-A9C8-14133F330F5D}"/>
    <cellStyle name="Normale_Tabella 13.1 NuovaSus" xfId="30" xr:uid="{00000000-0005-0000-0000-000022000000}"/>
    <cellStyle name="Normale_Tabella 4" xfId="31" xr:uid="{00000000-0005-0000-0000-000024000000}"/>
    <cellStyle name="Normale_Tabella 5" xfId="32" xr:uid="{00000000-0005-0000-0000-000028000000}"/>
    <cellStyle name="Normale_Tabella 6.2 IV-IF vecc" xfId="44" xr:uid="{44A2C7E2-DF4E-4718-A178-A83100EF4F69}"/>
    <cellStyle name="Normale_Tabella 8.2 III-SusIn" xfId="45" xr:uid="{B456BB6C-AF09-4AFD-AFA7-F24FF9999AB1}"/>
    <cellStyle name="Normale_Tabella 9 new" xfId="33" xr:uid="{00000000-0005-0000-0000-00002D000000}"/>
    <cellStyle name="Normale_Tabella 9.2 IV-SussCom" xfId="46" xr:uid="{E7A84888-2E66-4FAC-962C-7F5B3C069FA4}"/>
    <cellStyle name="Normale_Tabella Gia_3 anno scuola" xfId="34" xr:uid="{00000000-0005-0000-0000-00002E000000}"/>
    <cellStyle name="Normale_Tabelle di riepilogo (Emm Cla) v1" xfId="35" xr:uid="{00000000-0005-0000-0000-000030000000}"/>
    <cellStyle name="Normale_Tabelle di riepilogo (Emm Cla) v1 3" xfId="36" xr:uid="{00000000-0005-0000-0000-000033000000}"/>
    <cellStyle name="Normale_Tabelle Gia_2anno ScuolaSus" xfId="37" xr:uid="{00000000-0005-0000-0000-000034000000}"/>
    <cellStyle name="Normale_Tabelle Gia_2anno ScuolaSusInt" xfId="38" xr:uid="{00000000-0005-0000-0000-000035000000}"/>
    <cellStyle name="Normale_Tabelle Gia_3anno If" xfId="39" xr:uid="{00000000-0005-0000-0000-000036000000}"/>
    <cellStyle name="Normale_Tabelle Giacomo_Tabelle (Gia) v6 (22 11 2013) no" xfId="40" xr:uid="{00000000-0005-0000-0000-000037000000}"/>
    <cellStyle name="Percentuale 2" xfId="41" xr:uid="{00000000-0005-0000-0000-000038000000}"/>
  </cellStyles>
  <dxfs count="0"/>
  <tableStyles count="1" defaultTableStyle="TableStyleMedium2" defaultPivotStyle="PivotStyleLight16">
    <tableStyle name="Invisible" pivot="0" table="0" count="0" xr9:uid="{DAF9A225-4BFB-4D47-ACD8-C35AA80EC210}"/>
  </tableStyles>
  <colors>
    <mruColors>
      <color rgb="FF66CCFF"/>
      <color rgb="FFFFFFCC"/>
      <color rgb="FFFFFF66"/>
      <color rgb="FFFFFFD9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theme" Target="theme/theme1.xml"/><Relationship Id="rId89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customXml" Target="../customXml/item3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customXml" Target="../customXml/item1.xml"/><Relationship Id="rId9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calcChain" Target="calcChain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4224A-660B-4D10-8AFF-D32D2179A0B1}">
  <sheetPr>
    <tabColor rgb="FF92D050"/>
  </sheetPr>
  <dimension ref="A1"/>
  <sheetViews>
    <sheetView zoomScaleNormal="100" workbookViewId="0">
      <selection activeCell="E29" sqref="E29"/>
    </sheetView>
  </sheetViews>
  <sheetFormatPr defaultRowHeight="12.75" x14ac:dyDescent="0.2"/>
  <sheetData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41">
    <tabColor theme="9" tint="0.79998168889431442"/>
  </sheetPr>
  <dimension ref="A1:Y51"/>
  <sheetViews>
    <sheetView tabSelected="1" zoomScaleNormal="100" workbookViewId="0">
      <selection activeCell="E29" sqref="E29"/>
    </sheetView>
  </sheetViews>
  <sheetFormatPr defaultColWidth="9.140625" defaultRowHeight="24.95" customHeight="1" x14ac:dyDescent="0.15"/>
  <cols>
    <col min="1" max="1" width="129.5703125" style="213" customWidth="1"/>
    <col min="2" max="2" width="15.42578125" style="207" customWidth="1"/>
    <col min="3" max="16384" width="9.140625" style="2"/>
  </cols>
  <sheetData>
    <row r="1" spans="1:10" ht="24.95" customHeight="1" x14ac:dyDescent="0.15">
      <c r="A1" s="217" t="s">
        <v>264</v>
      </c>
    </row>
    <row r="2" spans="1:10" ht="18" customHeight="1" x14ac:dyDescent="0.15"/>
    <row r="3" spans="1:10" ht="24.95" customHeight="1" x14ac:dyDescent="0.15">
      <c r="A3" s="214" t="s">
        <v>195</v>
      </c>
      <c r="B3" s="205"/>
      <c r="C3" s="205"/>
      <c r="D3" s="205"/>
      <c r="E3" s="205"/>
      <c r="F3" s="205"/>
      <c r="G3" s="205"/>
      <c r="H3" s="1"/>
    </row>
    <row r="4" spans="1:10" ht="24.95" customHeight="1" x14ac:dyDescent="0.15">
      <c r="A4" s="210" t="s">
        <v>198</v>
      </c>
      <c r="B4" s="208"/>
      <c r="C4" s="208"/>
      <c r="D4" s="208"/>
      <c r="E4" s="208"/>
      <c r="F4" s="208"/>
      <c r="G4" s="208"/>
      <c r="H4" s="208"/>
    </row>
    <row r="5" spans="1:10" ht="24.95" customHeight="1" x14ac:dyDescent="0.15">
      <c r="A5" s="210" t="s">
        <v>197</v>
      </c>
      <c r="B5" s="208"/>
      <c r="C5" s="208"/>
      <c r="D5" s="208"/>
      <c r="E5" s="208"/>
      <c r="F5" s="208"/>
      <c r="G5" s="1"/>
      <c r="H5" s="1"/>
      <c r="I5" s="1"/>
      <c r="J5" s="1"/>
    </row>
    <row r="6" spans="1:10" ht="24.95" customHeight="1" x14ac:dyDescent="0.15">
      <c r="A6" s="214" t="s">
        <v>208</v>
      </c>
      <c r="B6" s="209"/>
      <c r="C6" s="209"/>
      <c r="D6" s="209"/>
      <c r="E6" s="209"/>
      <c r="F6" s="209"/>
      <c r="G6" s="209"/>
      <c r="H6" s="1"/>
      <c r="I6" s="1"/>
    </row>
    <row r="7" spans="1:10" ht="24.95" customHeight="1" x14ac:dyDescent="0.15">
      <c r="A7" s="210" t="s">
        <v>202</v>
      </c>
      <c r="B7" s="208"/>
      <c r="C7" s="208"/>
      <c r="D7" s="208"/>
      <c r="E7" s="208"/>
      <c r="F7" s="208"/>
      <c r="G7" s="208"/>
      <c r="H7" s="208"/>
      <c r="I7" s="1"/>
      <c r="J7" s="1"/>
    </row>
    <row r="8" spans="1:10" ht="24.95" customHeight="1" x14ac:dyDescent="0.15">
      <c r="A8" s="210" t="s">
        <v>209</v>
      </c>
      <c r="B8" s="119"/>
      <c r="C8" s="119"/>
      <c r="D8" s="119"/>
      <c r="E8" s="119"/>
      <c r="F8" s="119"/>
      <c r="G8" s="119"/>
      <c r="H8" s="119"/>
      <c r="I8" s="119"/>
      <c r="J8" s="119"/>
    </row>
    <row r="9" spans="1:10" ht="24.95" customHeight="1" x14ac:dyDescent="0.15">
      <c r="A9" s="210" t="s">
        <v>212</v>
      </c>
      <c r="B9" s="119"/>
      <c r="C9" s="119"/>
      <c r="D9" s="119"/>
      <c r="E9" s="119"/>
      <c r="F9" s="119"/>
      <c r="G9" s="119"/>
      <c r="H9" s="119"/>
      <c r="I9" s="119"/>
      <c r="J9" s="1"/>
    </row>
    <row r="10" spans="1:10" ht="24.95" customHeight="1" x14ac:dyDescent="0.15">
      <c r="A10" s="210" t="s">
        <v>211</v>
      </c>
      <c r="B10" s="119"/>
      <c r="C10" s="119"/>
      <c r="D10" s="119"/>
      <c r="E10" s="119"/>
      <c r="F10" s="119"/>
      <c r="G10" s="119"/>
      <c r="H10" s="119"/>
      <c r="I10" s="119"/>
      <c r="J10" s="1"/>
    </row>
    <row r="11" spans="1:10" ht="24.95" customHeight="1" x14ac:dyDescent="0.15">
      <c r="A11" s="210" t="s">
        <v>210</v>
      </c>
      <c r="B11" s="119"/>
      <c r="C11" s="119"/>
      <c r="D11" s="119"/>
      <c r="E11" s="119"/>
      <c r="F11" s="119"/>
      <c r="G11" s="119"/>
      <c r="H11" s="119"/>
      <c r="I11" s="119"/>
    </row>
    <row r="12" spans="1:10" ht="24.95" customHeight="1" x14ac:dyDescent="0.15">
      <c r="A12" s="210" t="s">
        <v>215</v>
      </c>
      <c r="C12" s="1"/>
      <c r="D12" s="1"/>
      <c r="E12" s="1"/>
      <c r="F12" s="1"/>
      <c r="G12" s="1"/>
      <c r="H12" s="1"/>
    </row>
    <row r="13" spans="1:10" ht="24.95" customHeight="1" x14ac:dyDescent="0.15">
      <c r="A13" s="210" t="s">
        <v>214</v>
      </c>
      <c r="C13" s="1"/>
      <c r="D13" s="1"/>
      <c r="E13" s="1"/>
      <c r="F13" s="1"/>
      <c r="G13" s="1"/>
      <c r="H13" s="1"/>
    </row>
    <row r="14" spans="1:10" ht="24.95" customHeight="1" x14ac:dyDescent="0.15">
      <c r="A14" s="210" t="s">
        <v>213</v>
      </c>
      <c r="C14" s="1"/>
      <c r="D14" s="1"/>
      <c r="E14" s="1"/>
      <c r="F14" s="1"/>
      <c r="G14" s="1"/>
      <c r="H14" s="1"/>
    </row>
    <row r="15" spans="1:10" ht="24.95" customHeight="1" x14ac:dyDescent="0.15">
      <c r="A15" s="210" t="s">
        <v>184</v>
      </c>
    </row>
    <row r="16" spans="1:10" ht="24.95" customHeight="1" x14ac:dyDescent="0.15">
      <c r="A16" s="210" t="s">
        <v>185</v>
      </c>
      <c r="C16" s="3"/>
      <c r="D16" s="3"/>
      <c r="E16" s="3"/>
      <c r="F16" s="3"/>
    </row>
    <row r="17" spans="1:13" ht="24.95" customHeight="1" x14ac:dyDescent="0.15">
      <c r="A17" s="210" t="s">
        <v>186</v>
      </c>
      <c r="B17" s="2"/>
    </row>
    <row r="18" spans="1:13" ht="24.95" customHeight="1" x14ac:dyDescent="0.15">
      <c r="A18" s="212" t="s">
        <v>222</v>
      </c>
      <c r="B18" s="1"/>
      <c r="C18" s="1"/>
      <c r="D18" s="1"/>
      <c r="E18" s="1"/>
      <c r="F18" s="1"/>
      <c r="G18" s="1"/>
      <c r="H18" s="1"/>
      <c r="I18" s="1"/>
      <c r="J18" s="1"/>
    </row>
    <row r="19" spans="1:13" ht="24.95" customHeight="1" x14ac:dyDescent="0.15">
      <c r="A19" s="212" t="s">
        <v>223</v>
      </c>
      <c r="B19" s="1"/>
      <c r="C19" s="1"/>
      <c r="D19" s="1"/>
      <c r="E19" s="1"/>
      <c r="F19" s="1"/>
      <c r="G19" s="1"/>
      <c r="H19" s="1"/>
      <c r="I19" s="1"/>
      <c r="J19" s="1"/>
    </row>
    <row r="20" spans="1:13" ht="24.95" customHeight="1" x14ac:dyDescent="0.15">
      <c r="A20" s="212" t="s">
        <v>219</v>
      </c>
      <c r="B20" s="1"/>
      <c r="C20" s="1"/>
      <c r="D20" s="1"/>
      <c r="E20" s="1"/>
      <c r="F20" s="1"/>
      <c r="G20" s="1"/>
      <c r="H20" s="1"/>
      <c r="I20" s="1"/>
    </row>
    <row r="21" spans="1:13" ht="24.95" customHeight="1" x14ac:dyDescent="0.15">
      <c r="A21" s="212" t="s">
        <v>221</v>
      </c>
      <c r="B21" s="1"/>
      <c r="C21" s="1"/>
      <c r="D21" s="1"/>
      <c r="E21" s="1"/>
      <c r="F21" s="1"/>
      <c r="G21" s="1"/>
      <c r="H21" s="1"/>
      <c r="I21" s="1"/>
      <c r="J21" s="211"/>
      <c r="K21" s="211"/>
      <c r="L21" s="211"/>
      <c r="M21" s="211"/>
    </row>
    <row r="22" spans="1:13" ht="24.95" customHeight="1" x14ac:dyDescent="0.15">
      <c r="A22" s="212" t="s">
        <v>224</v>
      </c>
      <c r="B22" s="211"/>
      <c r="C22" s="211"/>
      <c r="D22" s="211"/>
      <c r="E22" s="211"/>
      <c r="F22" s="211"/>
      <c r="G22" s="211"/>
      <c r="H22" s="211"/>
    </row>
    <row r="23" spans="1:13" ht="24.95" customHeight="1" x14ac:dyDescent="0.15">
      <c r="A23" s="212" t="s">
        <v>220</v>
      </c>
      <c r="B23" s="2"/>
    </row>
    <row r="24" spans="1:13" ht="24.95" customHeight="1" x14ac:dyDescent="0.15">
      <c r="A24" s="204" t="s">
        <v>225</v>
      </c>
      <c r="B24" s="204"/>
      <c r="C24" s="204"/>
      <c r="D24" s="204"/>
      <c r="E24" s="204"/>
      <c r="F24" s="204"/>
      <c r="G24" s="204"/>
      <c r="H24" s="204"/>
      <c r="I24" s="3"/>
      <c r="J24" s="3"/>
    </row>
    <row r="25" spans="1:13" ht="24.95" customHeight="1" x14ac:dyDescent="0.15">
      <c r="A25" s="204" t="s">
        <v>226</v>
      </c>
      <c r="B25" s="1"/>
      <c r="C25" s="1"/>
      <c r="D25" s="1"/>
      <c r="E25" s="1"/>
      <c r="F25" s="1"/>
      <c r="G25" s="1"/>
      <c r="H25" s="1"/>
      <c r="I25" s="1"/>
      <c r="J25" s="1"/>
      <c r="K25" s="3"/>
      <c r="L25" s="3"/>
      <c r="M25" s="3"/>
    </row>
    <row r="26" spans="1:13" ht="24.95" customHeight="1" x14ac:dyDescent="0.15">
      <c r="A26" s="204" t="s">
        <v>230</v>
      </c>
      <c r="B26" s="204"/>
      <c r="C26" s="204"/>
      <c r="D26" s="204"/>
      <c r="E26" s="204"/>
      <c r="F26" s="204"/>
      <c r="G26" s="204"/>
      <c r="H26" s="204"/>
      <c r="I26" s="204"/>
      <c r="J26" s="212"/>
      <c r="K26" s="3"/>
      <c r="L26" s="3"/>
      <c r="M26" s="3"/>
    </row>
    <row r="27" spans="1:13" ht="24.95" customHeight="1" x14ac:dyDescent="0.15">
      <c r="A27" s="204" t="s">
        <v>231</v>
      </c>
      <c r="B27" s="204"/>
      <c r="C27" s="204"/>
      <c r="D27" s="204"/>
      <c r="E27" s="204"/>
      <c r="F27" s="204"/>
      <c r="G27" s="204"/>
      <c r="H27" s="204"/>
      <c r="I27" s="204"/>
      <c r="J27" s="212"/>
      <c r="K27" s="3"/>
      <c r="L27" s="3"/>
      <c r="M27" s="3"/>
    </row>
    <row r="28" spans="1:13" ht="24.95" customHeight="1" x14ac:dyDescent="0.15">
      <c r="A28" s="204" t="s">
        <v>232</v>
      </c>
      <c r="B28" s="204"/>
      <c r="C28" s="204"/>
      <c r="D28" s="204"/>
      <c r="E28" s="204"/>
      <c r="F28" s="204"/>
      <c r="G28" s="204"/>
      <c r="H28" s="204"/>
      <c r="I28" s="204"/>
      <c r="J28" s="212"/>
      <c r="K28" s="3"/>
      <c r="L28" s="3"/>
      <c r="M28" s="3"/>
    </row>
    <row r="29" spans="1:13" ht="24.95" customHeight="1" x14ac:dyDescent="0.15">
      <c r="A29" s="204" t="s">
        <v>235</v>
      </c>
      <c r="B29" s="204"/>
      <c r="C29" s="204"/>
      <c r="D29" s="204"/>
      <c r="E29" s="204"/>
      <c r="F29" s="204"/>
      <c r="G29" s="204"/>
      <c r="H29" s="204"/>
      <c r="I29" s="212"/>
    </row>
    <row r="30" spans="1:13" ht="24.95" customHeight="1" x14ac:dyDescent="0.15">
      <c r="A30" s="204" t="s">
        <v>234</v>
      </c>
      <c r="B30" s="204"/>
      <c r="C30" s="204"/>
      <c r="D30" s="204"/>
      <c r="E30" s="204"/>
      <c r="F30" s="204"/>
      <c r="G30" s="204"/>
      <c r="H30" s="204"/>
      <c r="I30" s="212"/>
    </row>
    <row r="31" spans="1:13" ht="24.95" customHeight="1" x14ac:dyDescent="0.15">
      <c r="A31" s="204" t="s">
        <v>233</v>
      </c>
      <c r="B31" s="204"/>
      <c r="C31" s="204"/>
      <c r="D31" s="204"/>
      <c r="E31" s="204"/>
      <c r="F31" s="204"/>
      <c r="G31" s="204"/>
      <c r="H31" s="204"/>
      <c r="I31" s="212"/>
    </row>
    <row r="32" spans="1:13" ht="24.95" customHeight="1" x14ac:dyDescent="0.15">
      <c r="A32" s="204" t="s">
        <v>236</v>
      </c>
      <c r="B32" s="204"/>
      <c r="C32" s="204"/>
      <c r="D32" s="204"/>
      <c r="E32" s="204"/>
      <c r="F32" s="204"/>
      <c r="G32" s="204"/>
      <c r="H32" s="204"/>
      <c r="I32" s="212"/>
    </row>
    <row r="33" spans="1:25" ht="24.95" customHeight="1" x14ac:dyDescent="0.15">
      <c r="A33" s="204" t="s">
        <v>237</v>
      </c>
      <c r="B33" s="204"/>
      <c r="C33" s="204"/>
      <c r="D33" s="204"/>
      <c r="E33" s="204"/>
      <c r="F33" s="204"/>
      <c r="G33" s="204"/>
      <c r="H33" s="204"/>
      <c r="I33" s="212"/>
    </row>
    <row r="34" spans="1:25" ht="24.95" customHeight="1" x14ac:dyDescent="0.15">
      <c r="A34" s="204" t="s">
        <v>238</v>
      </c>
      <c r="B34" s="204"/>
      <c r="C34" s="204"/>
      <c r="D34" s="204"/>
      <c r="E34" s="204"/>
      <c r="F34" s="204"/>
      <c r="G34" s="204"/>
      <c r="H34" s="204"/>
      <c r="I34" s="212"/>
    </row>
    <row r="35" spans="1:25" ht="24.95" customHeight="1" x14ac:dyDescent="0.15">
      <c r="A35" s="204" t="s">
        <v>242</v>
      </c>
      <c r="B35" s="1"/>
      <c r="C35" s="1"/>
      <c r="D35" s="1"/>
      <c r="E35" s="1"/>
      <c r="F35" s="1"/>
      <c r="G35" s="1"/>
      <c r="H35" s="1"/>
      <c r="I35" s="1"/>
      <c r="J35" s="1"/>
    </row>
    <row r="36" spans="1:25" ht="24.95" customHeight="1" x14ac:dyDescent="0.15">
      <c r="A36" s="204" t="s">
        <v>241</v>
      </c>
      <c r="B36" s="1"/>
      <c r="C36" s="1"/>
      <c r="D36" s="1"/>
      <c r="E36" s="1"/>
      <c r="F36" s="1"/>
      <c r="G36" s="1"/>
      <c r="H36" s="1"/>
      <c r="I36" s="1"/>
    </row>
    <row r="37" spans="1:25" ht="24.95" customHeight="1" x14ac:dyDescent="0.15">
      <c r="A37" s="212" t="s">
        <v>240</v>
      </c>
      <c r="B37" s="204"/>
      <c r="C37" s="204"/>
      <c r="D37" s="204"/>
      <c r="E37" s="204"/>
      <c r="F37" s="204"/>
      <c r="G37" s="204"/>
      <c r="H37" s="204"/>
      <c r="I37" s="212"/>
    </row>
    <row r="38" spans="1:25" ht="24.95" customHeight="1" x14ac:dyDescent="0.15">
      <c r="A38" s="204" t="s">
        <v>239</v>
      </c>
      <c r="B38" s="1"/>
      <c r="C38" s="1"/>
      <c r="D38" s="1"/>
      <c r="E38" s="1"/>
      <c r="F38" s="1"/>
      <c r="G38" s="1"/>
      <c r="H38" s="1"/>
      <c r="I38" s="212"/>
    </row>
    <row r="39" spans="1:25" ht="24.95" customHeight="1" x14ac:dyDescent="0.2">
      <c r="A39" s="216" t="s">
        <v>245</v>
      </c>
      <c r="B39" s="50"/>
      <c r="C39" s="50"/>
      <c r="D39" s="50"/>
      <c r="E39" s="50"/>
      <c r="F39" s="50"/>
      <c r="G39" s="212"/>
      <c r="H39" s="212"/>
      <c r="I39" s="212"/>
    </row>
    <row r="40" spans="1:25" ht="24.95" customHeight="1" x14ac:dyDescent="0.2">
      <c r="A40" s="216" t="s">
        <v>250</v>
      </c>
      <c r="B40" s="50"/>
      <c r="C40" s="50"/>
      <c r="D40" s="50"/>
      <c r="E40" s="50"/>
      <c r="F40" s="212"/>
      <c r="G40" s="212"/>
      <c r="H40" s="212"/>
      <c r="I40" s="212"/>
    </row>
    <row r="41" spans="1:25" ht="24.95" customHeight="1" x14ac:dyDescent="0.15">
      <c r="A41" s="9" t="s">
        <v>249</v>
      </c>
      <c r="B41" s="3"/>
      <c r="C41" s="3"/>
      <c r="D41" s="3"/>
      <c r="E41" s="3"/>
      <c r="F41" s="212"/>
      <c r="G41" s="212"/>
      <c r="H41" s="212"/>
    </row>
    <row r="42" spans="1:25" ht="24.95" customHeight="1" x14ac:dyDescent="0.15">
      <c r="A42" s="9" t="s">
        <v>248</v>
      </c>
      <c r="B42" s="3"/>
      <c r="C42" s="3"/>
      <c r="D42" s="3"/>
      <c r="E42" s="3"/>
      <c r="F42" s="212"/>
    </row>
    <row r="43" spans="1:25" ht="24.95" customHeight="1" x14ac:dyDescent="0.15">
      <c r="A43" s="206" t="s">
        <v>266</v>
      </c>
      <c r="B43" s="215"/>
      <c r="C43" s="215"/>
      <c r="D43" s="215"/>
      <c r="E43" s="215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</row>
    <row r="44" spans="1:25" ht="24.95" customHeight="1" x14ac:dyDescent="0.15">
      <c r="A44" s="206" t="s">
        <v>267</v>
      </c>
      <c r="B44" s="215"/>
      <c r="C44" s="215"/>
      <c r="D44" s="215"/>
      <c r="E44" s="215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</row>
    <row r="45" spans="1:25" ht="24.95" customHeight="1" x14ac:dyDescent="0.15">
      <c r="A45" s="156" t="s">
        <v>268</v>
      </c>
      <c r="B45" s="2"/>
      <c r="Y45" s="212"/>
    </row>
    <row r="46" spans="1:25" ht="24.95" customHeight="1" x14ac:dyDescent="0.15">
      <c r="A46" s="156" t="s">
        <v>269</v>
      </c>
      <c r="B46" s="2"/>
      <c r="Y46" s="212"/>
    </row>
    <row r="47" spans="1:25" ht="24.95" customHeight="1" x14ac:dyDescent="0.15">
      <c r="A47" s="213" t="s">
        <v>270</v>
      </c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</row>
    <row r="48" spans="1:25" ht="24.95" customHeight="1" x14ac:dyDescent="0.15">
      <c r="A48" s="213" t="s">
        <v>271</v>
      </c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</row>
    <row r="49" spans="1:24" s="212" customFormat="1" ht="24.95" customHeight="1" x14ac:dyDescent="0.15">
      <c r="A49" s="213" t="s">
        <v>272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s="212" customFormat="1" ht="24.95" customHeight="1" x14ac:dyDescent="0.15">
      <c r="A50" s="213" t="s">
        <v>274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s="212" customFormat="1" ht="24.95" customHeight="1" x14ac:dyDescent="0.15">
      <c r="A51" s="213" t="s">
        <v>275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2"/>
    </row>
  </sheetData>
  <phoneticPr fontId="1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51">
    <tabColor rgb="FFFFEBAB"/>
  </sheetPr>
  <dimension ref="A1:N34"/>
  <sheetViews>
    <sheetView topLeftCell="A9" zoomScaleNormal="100" workbookViewId="0">
      <selection activeCell="E29" sqref="E29"/>
    </sheetView>
  </sheetViews>
  <sheetFormatPr defaultColWidth="17.5703125" defaultRowHeight="11.25" x14ac:dyDescent="0.15"/>
  <cols>
    <col min="1" max="1" width="15.85546875" style="110" customWidth="1"/>
    <col min="2" max="2" width="12.42578125" style="110" customWidth="1"/>
    <col min="3" max="3" width="15.85546875" style="110" customWidth="1"/>
    <col min="4" max="5" width="13.42578125" style="110" customWidth="1"/>
    <col min="6" max="6" width="14.85546875" style="110" customWidth="1"/>
    <col min="7" max="7" width="13.140625" style="110" customWidth="1"/>
    <col min="8" max="8" width="13.85546875" style="110" customWidth="1"/>
    <col min="9" max="12" width="12.42578125" style="110" customWidth="1"/>
    <col min="13" max="230" width="9.140625" style="110" customWidth="1"/>
    <col min="231" max="16384" width="17.5703125" style="110"/>
  </cols>
  <sheetData>
    <row r="1" spans="1:14" ht="24" customHeight="1" x14ac:dyDescent="0.15">
      <c r="A1" s="316" t="s">
        <v>258</v>
      </c>
      <c r="B1" s="316"/>
      <c r="C1" s="316"/>
      <c r="D1" s="316"/>
      <c r="E1" s="316"/>
      <c r="F1" s="316"/>
      <c r="G1" s="316"/>
      <c r="M1" s="174"/>
    </row>
    <row r="2" spans="1:14" ht="17.100000000000001" customHeight="1" x14ac:dyDescent="0.15">
      <c r="A2" s="317" t="s">
        <v>2</v>
      </c>
      <c r="B2" s="318" t="s">
        <v>3</v>
      </c>
      <c r="C2" s="319"/>
      <c r="D2" s="319"/>
      <c r="E2" s="319"/>
      <c r="F2" s="319"/>
      <c r="G2" s="319"/>
      <c r="H2" s="319"/>
      <c r="I2" s="319"/>
      <c r="J2" s="319"/>
      <c r="K2" s="319"/>
      <c r="L2" s="320"/>
    </row>
    <row r="3" spans="1:14" ht="99" customHeight="1" x14ac:dyDescent="0.15">
      <c r="A3" s="317"/>
      <c r="B3" s="166" t="s">
        <v>194</v>
      </c>
      <c r="C3" s="166" t="s">
        <v>192</v>
      </c>
      <c r="D3" s="166" t="s">
        <v>188</v>
      </c>
      <c r="E3" s="166" t="s">
        <v>190</v>
      </c>
      <c r="F3" s="166" t="s">
        <v>191</v>
      </c>
      <c r="G3" s="167" t="s">
        <v>189</v>
      </c>
      <c r="H3" s="166" t="s">
        <v>182</v>
      </c>
      <c r="I3" s="166" t="s">
        <v>256</v>
      </c>
      <c r="J3" s="166" t="s">
        <v>193</v>
      </c>
      <c r="K3" s="166" t="s">
        <v>183</v>
      </c>
      <c r="L3" s="166" t="s">
        <v>257</v>
      </c>
    </row>
    <row r="4" spans="1:14" x14ac:dyDescent="0.15">
      <c r="A4" s="112" t="s">
        <v>4</v>
      </c>
      <c r="B4" s="168">
        <v>1289</v>
      </c>
      <c r="C4" s="169">
        <v>1194</v>
      </c>
      <c r="D4" s="168">
        <v>812</v>
      </c>
      <c r="E4" s="168">
        <v>378</v>
      </c>
      <c r="F4" s="168">
        <v>4</v>
      </c>
      <c r="G4" s="168">
        <v>382</v>
      </c>
      <c r="H4" s="168">
        <v>1252</v>
      </c>
      <c r="I4" s="194">
        <v>-4.6325878594249197</v>
      </c>
      <c r="J4" s="168">
        <v>95</v>
      </c>
      <c r="K4" s="168">
        <v>80</v>
      </c>
      <c r="L4" s="194">
        <v>18.75</v>
      </c>
      <c r="N4" s="114"/>
    </row>
    <row r="5" spans="1:14" x14ac:dyDescent="0.15">
      <c r="A5" s="112" t="s">
        <v>5</v>
      </c>
      <c r="B5" s="168">
        <v>22</v>
      </c>
      <c r="C5" s="169">
        <v>20</v>
      </c>
      <c r="D5" s="168">
        <v>11</v>
      </c>
      <c r="E5" s="168">
        <v>9</v>
      </c>
      <c r="F5" s="168">
        <v>0</v>
      </c>
      <c r="G5" s="168">
        <v>9</v>
      </c>
      <c r="H5" s="168">
        <v>21</v>
      </c>
      <c r="I5" s="194">
        <v>-4.7619047619047619</v>
      </c>
      <c r="J5" s="168">
        <v>2</v>
      </c>
      <c r="K5" s="168">
        <v>3</v>
      </c>
      <c r="L5" s="194">
        <v>-33.333333333333329</v>
      </c>
      <c r="N5" s="114"/>
    </row>
    <row r="6" spans="1:14" x14ac:dyDescent="0.15">
      <c r="A6" s="112" t="s">
        <v>6</v>
      </c>
      <c r="B6" s="168">
        <v>3646</v>
      </c>
      <c r="C6" s="169">
        <v>2992</v>
      </c>
      <c r="D6" s="168">
        <v>2675</v>
      </c>
      <c r="E6" s="168">
        <v>317</v>
      </c>
      <c r="F6" s="168">
        <v>0</v>
      </c>
      <c r="G6" s="168">
        <v>317</v>
      </c>
      <c r="H6" s="168">
        <v>3578</v>
      </c>
      <c r="I6" s="194">
        <v>-16.377864728898825</v>
      </c>
      <c r="J6" s="168">
        <v>654</v>
      </c>
      <c r="K6" s="168">
        <v>2081</v>
      </c>
      <c r="L6" s="194">
        <v>-68.572801537722256</v>
      </c>
      <c r="N6" s="114"/>
    </row>
    <row r="7" spans="1:14" x14ac:dyDescent="0.15">
      <c r="A7" s="112" t="s">
        <v>7</v>
      </c>
      <c r="B7" s="168">
        <v>317</v>
      </c>
      <c r="C7" s="169">
        <v>268</v>
      </c>
      <c r="D7" s="168">
        <v>268</v>
      </c>
      <c r="E7" s="168">
        <v>0</v>
      </c>
      <c r="F7" s="168">
        <v>0</v>
      </c>
      <c r="G7" s="168">
        <v>0</v>
      </c>
      <c r="H7" s="168">
        <v>276</v>
      </c>
      <c r="I7" s="194">
        <v>-2.8985507246376812</v>
      </c>
      <c r="J7" s="168">
        <v>49</v>
      </c>
      <c r="K7" s="168">
        <v>50</v>
      </c>
      <c r="L7" s="194">
        <v>-2</v>
      </c>
      <c r="N7" s="114"/>
    </row>
    <row r="8" spans="1:14" x14ac:dyDescent="0.15">
      <c r="A8" s="112" t="s">
        <v>8</v>
      </c>
      <c r="B8" s="168">
        <v>322</v>
      </c>
      <c r="C8" s="169">
        <v>257</v>
      </c>
      <c r="D8" s="168">
        <v>257</v>
      </c>
      <c r="E8" s="168">
        <v>0</v>
      </c>
      <c r="F8" s="168">
        <v>0</v>
      </c>
      <c r="G8" s="168">
        <v>0</v>
      </c>
      <c r="H8" s="168">
        <v>254</v>
      </c>
      <c r="I8" s="194">
        <v>1.1811023622047243</v>
      </c>
      <c r="J8" s="168">
        <v>65</v>
      </c>
      <c r="K8" s="168">
        <v>63</v>
      </c>
      <c r="L8" s="194">
        <v>3.1746031746031744</v>
      </c>
      <c r="N8" s="114"/>
    </row>
    <row r="9" spans="1:14" x14ac:dyDescent="0.15">
      <c r="A9" s="112" t="s">
        <v>9</v>
      </c>
      <c r="B9" s="168">
        <v>1128</v>
      </c>
      <c r="C9" s="169">
        <v>1031</v>
      </c>
      <c r="D9" s="168">
        <v>970</v>
      </c>
      <c r="E9" s="168">
        <v>61</v>
      </c>
      <c r="F9" s="168">
        <v>0</v>
      </c>
      <c r="G9" s="168">
        <v>61</v>
      </c>
      <c r="H9" s="168">
        <v>1035</v>
      </c>
      <c r="I9" s="194">
        <v>-0.38647342995169082</v>
      </c>
      <c r="J9" s="168">
        <v>97</v>
      </c>
      <c r="K9" s="168">
        <v>91</v>
      </c>
      <c r="L9" s="194">
        <v>6.593406593406594</v>
      </c>
      <c r="N9" s="114"/>
    </row>
    <row r="10" spans="1:14" x14ac:dyDescent="0.15">
      <c r="A10" s="112" t="s">
        <v>10</v>
      </c>
      <c r="B10" s="168">
        <v>339</v>
      </c>
      <c r="C10" s="169">
        <v>291</v>
      </c>
      <c r="D10" s="168">
        <v>277</v>
      </c>
      <c r="E10" s="168">
        <v>14</v>
      </c>
      <c r="F10" s="168">
        <v>0</v>
      </c>
      <c r="G10" s="168">
        <v>14</v>
      </c>
      <c r="H10" s="168">
        <v>290</v>
      </c>
      <c r="I10" s="194">
        <v>0.34482758620689657</v>
      </c>
      <c r="J10" s="168">
        <v>48</v>
      </c>
      <c r="K10" s="168">
        <v>44</v>
      </c>
      <c r="L10" s="194">
        <v>9.0909090909090917</v>
      </c>
      <c r="N10" s="114"/>
    </row>
    <row r="11" spans="1:14" x14ac:dyDescent="0.15">
      <c r="A11" s="112" t="s">
        <v>11</v>
      </c>
      <c r="B11" s="168">
        <v>282</v>
      </c>
      <c r="C11" s="169">
        <v>258</v>
      </c>
      <c r="D11" s="168">
        <v>132</v>
      </c>
      <c r="E11" s="168">
        <v>126</v>
      </c>
      <c r="F11" s="168">
        <v>0</v>
      </c>
      <c r="G11" s="168">
        <v>126</v>
      </c>
      <c r="H11" s="168">
        <v>290</v>
      </c>
      <c r="I11" s="194">
        <v>-11.03448275862069</v>
      </c>
      <c r="J11" s="168">
        <v>24</v>
      </c>
      <c r="K11" s="168">
        <v>42</v>
      </c>
      <c r="L11" s="194">
        <v>-42.857142857142854</v>
      </c>
      <c r="N11" s="114"/>
    </row>
    <row r="12" spans="1:14" x14ac:dyDescent="0.15">
      <c r="A12" s="112" t="s">
        <v>12</v>
      </c>
      <c r="B12" s="168">
        <v>926</v>
      </c>
      <c r="C12" s="169">
        <v>872</v>
      </c>
      <c r="D12" s="168">
        <v>373</v>
      </c>
      <c r="E12" s="168">
        <v>499</v>
      </c>
      <c r="F12" s="168">
        <v>0</v>
      </c>
      <c r="G12" s="168">
        <v>499</v>
      </c>
      <c r="H12" s="168">
        <v>900</v>
      </c>
      <c r="I12" s="194">
        <v>-3.1111111111111112</v>
      </c>
      <c r="J12" s="168">
        <v>54</v>
      </c>
      <c r="K12" s="168">
        <v>45</v>
      </c>
      <c r="L12" s="194">
        <v>20</v>
      </c>
      <c r="N12" s="114"/>
    </row>
    <row r="13" spans="1:14" x14ac:dyDescent="0.15">
      <c r="A13" s="112" t="s">
        <v>13</v>
      </c>
      <c r="B13" s="168">
        <v>233</v>
      </c>
      <c r="C13" s="169">
        <v>215</v>
      </c>
      <c r="D13" s="168">
        <v>66</v>
      </c>
      <c r="E13" s="168">
        <v>149</v>
      </c>
      <c r="F13" s="168">
        <v>0</v>
      </c>
      <c r="G13" s="168">
        <v>149</v>
      </c>
      <c r="H13" s="168">
        <v>291</v>
      </c>
      <c r="I13" s="194">
        <v>-26.116838487972512</v>
      </c>
      <c r="J13" s="168">
        <v>18</v>
      </c>
      <c r="K13" s="168">
        <v>22</v>
      </c>
      <c r="L13" s="194">
        <v>-18.181818181818183</v>
      </c>
      <c r="N13" s="114"/>
    </row>
    <row r="14" spans="1:14" x14ac:dyDescent="0.15">
      <c r="A14" s="112" t="s">
        <v>14</v>
      </c>
      <c r="B14" s="168">
        <v>281</v>
      </c>
      <c r="C14" s="169">
        <v>281</v>
      </c>
      <c r="D14" s="168">
        <v>83</v>
      </c>
      <c r="E14" s="168">
        <v>198</v>
      </c>
      <c r="F14" s="168">
        <v>0</v>
      </c>
      <c r="G14" s="168">
        <v>198</v>
      </c>
      <c r="H14" s="168">
        <v>289</v>
      </c>
      <c r="I14" s="194">
        <v>-2.7681660899653981</v>
      </c>
      <c r="J14" s="168">
        <v>0</v>
      </c>
      <c r="K14" s="168">
        <v>0</v>
      </c>
      <c r="L14" s="194">
        <v>0</v>
      </c>
      <c r="N14" s="114"/>
    </row>
    <row r="15" spans="1:14" x14ac:dyDescent="0.15">
      <c r="A15" s="112" t="s">
        <v>15</v>
      </c>
      <c r="B15" s="168">
        <v>294</v>
      </c>
      <c r="C15" s="169">
        <v>289</v>
      </c>
      <c r="D15" s="168">
        <v>32</v>
      </c>
      <c r="E15" s="168">
        <v>257</v>
      </c>
      <c r="F15" s="168">
        <v>0</v>
      </c>
      <c r="G15" s="168">
        <v>257</v>
      </c>
      <c r="H15" s="168">
        <v>334</v>
      </c>
      <c r="I15" s="194">
        <v>-13.473053892215569</v>
      </c>
      <c r="J15" s="168">
        <v>5</v>
      </c>
      <c r="K15" s="168">
        <v>5</v>
      </c>
      <c r="L15" s="194">
        <v>0</v>
      </c>
      <c r="N15" s="114"/>
    </row>
    <row r="16" spans="1:14" x14ac:dyDescent="0.15">
      <c r="A16" s="112" t="s">
        <v>16</v>
      </c>
      <c r="B16" s="168">
        <v>596</v>
      </c>
      <c r="C16" s="169">
        <v>483</v>
      </c>
      <c r="D16" s="168">
        <v>452</v>
      </c>
      <c r="E16" s="168">
        <v>31</v>
      </c>
      <c r="F16" s="168">
        <v>0</v>
      </c>
      <c r="G16" s="168">
        <v>31</v>
      </c>
      <c r="H16" s="168">
        <v>468</v>
      </c>
      <c r="I16" s="194">
        <v>3.2051282051282048</v>
      </c>
      <c r="J16" s="168">
        <v>113</v>
      </c>
      <c r="K16" s="168">
        <v>114</v>
      </c>
      <c r="L16" s="194">
        <v>-0.8771929824561403</v>
      </c>
      <c r="N16" s="114"/>
    </row>
    <row r="17" spans="1:14" x14ac:dyDescent="0.15">
      <c r="A17" s="112" t="s">
        <v>17</v>
      </c>
      <c r="B17" s="168">
        <v>218</v>
      </c>
      <c r="C17" s="169">
        <v>212</v>
      </c>
      <c r="D17" s="168">
        <v>30</v>
      </c>
      <c r="E17" s="168">
        <v>182</v>
      </c>
      <c r="F17" s="168">
        <v>0</v>
      </c>
      <c r="G17" s="168">
        <v>182</v>
      </c>
      <c r="H17" s="168">
        <v>203</v>
      </c>
      <c r="I17" s="194">
        <v>4.4334975369458132</v>
      </c>
      <c r="J17" s="168">
        <v>6</v>
      </c>
      <c r="K17" s="168">
        <v>5</v>
      </c>
      <c r="L17" s="194">
        <v>20</v>
      </c>
      <c r="N17" s="114"/>
    </row>
    <row r="18" spans="1:14" x14ac:dyDescent="0.15">
      <c r="A18" s="112" t="s">
        <v>18</v>
      </c>
      <c r="B18" s="168">
        <v>68</v>
      </c>
      <c r="C18" s="169">
        <v>54</v>
      </c>
      <c r="D18" s="168">
        <v>11</v>
      </c>
      <c r="E18" s="168">
        <v>13</v>
      </c>
      <c r="F18" s="168">
        <v>30</v>
      </c>
      <c r="G18" s="168">
        <v>43</v>
      </c>
      <c r="H18" s="168">
        <v>49</v>
      </c>
      <c r="I18" s="194">
        <v>10.204081632653061</v>
      </c>
      <c r="J18" s="168">
        <v>14</v>
      </c>
      <c r="K18" s="168">
        <v>9</v>
      </c>
      <c r="L18" s="194">
        <v>55.555555555555557</v>
      </c>
      <c r="N18" s="114"/>
    </row>
    <row r="19" spans="1:14" x14ac:dyDescent="0.15">
      <c r="A19" s="112" t="s">
        <v>19</v>
      </c>
      <c r="B19" s="168">
        <v>426</v>
      </c>
      <c r="C19" s="169">
        <v>405</v>
      </c>
      <c r="D19" s="168">
        <v>41</v>
      </c>
      <c r="E19" s="168">
        <v>36</v>
      </c>
      <c r="F19" s="168">
        <v>328</v>
      </c>
      <c r="G19" s="168">
        <v>364</v>
      </c>
      <c r="H19" s="168">
        <v>492</v>
      </c>
      <c r="I19" s="194">
        <v>-17.682926829268293</v>
      </c>
      <c r="J19" s="168">
        <v>21</v>
      </c>
      <c r="K19" s="168">
        <v>0</v>
      </c>
      <c r="L19" s="194">
        <v>0</v>
      </c>
      <c r="N19" s="114"/>
    </row>
    <row r="20" spans="1:14" x14ac:dyDescent="0.15">
      <c r="A20" s="112" t="s">
        <v>20</v>
      </c>
      <c r="B20" s="168">
        <v>203</v>
      </c>
      <c r="C20" s="169">
        <v>181</v>
      </c>
      <c r="D20" s="168">
        <v>181</v>
      </c>
      <c r="E20" s="168">
        <v>0</v>
      </c>
      <c r="F20" s="168">
        <v>0</v>
      </c>
      <c r="G20" s="168">
        <v>0</v>
      </c>
      <c r="H20" s="168">
        <v>631</v>
      </c>
      <c r="I20" s="194">
        <v>-71.315372424722668</v>
      </c>
      <c r="J20" s="168">
        <v>22</v>
      </c>
      <c r="K20" s="168">
        <v>18</v>
      </c>
      <c r="L20" s="194">
        <v>22.222222222222221</v>
      </c>
      <c r="N20" s="114"/>
    </row>
    <row r="21" spans="1:14" x14ac:dyDescent="0.15">
      <c r="A21" s="112" t="s">
        <v>21</v>
      </c>
      <c r="B21" s="168">
        <v>0</v>
      </c>
      <c r="C21" s="169">
        <v>0</v>
      </c>
      <c r="D21" s="168">
        <v>0</v>
      </c>
      <c r="E21" s="168">
        <v>0</v>
      </c>
      <c r="F21" s="168">
        <v>0</v>
      </c>
      <c r="G21" s="168">
        <v>0</v>
      </c>
      <c r="H21" s="168">
        <v>0</v>
      </c>
      <c r="I21" s="194">
        <v>0</v>
      </c>
      <c r="J21" s="168">
        <v>0</v>
      </c>
      <c r="K21" s="168">
        <v>0</v>
      </c>
      <c r="L21" s="194">
        <v>0</v>
      </c>
      <c r="N21" s="114"/>
    </row>
    <row r="22" spans="1:14" x14ac:dyDescent="0.15">
      <c r="A22" s="112" t="s">
        <v>22</v>
      </c>
      <c r="B22" s="168">
        <v>39</v>
      </c>
      <c r="C22" s="169">
        <v>39</v>
      </c>
      <c r="D22" s="170">
        <v>38</v>
      </c>
      <c r="E22" s="170">
        <v>0</v>
      </c>
      <c r="F22" s="170">
        <v>1</v>
      </c>
      <c r="G22" s="170">
        <v>1</v>
      </c>
      <c r="H22" s="168">
        <v>48</v>
      </c>
      <c r="I22" s="195">
        <v>-18.75</v>
      </c>
      <c r="J22" s="170">
        <v>0</v>
      </c>
      <c r="K22" s="170">
        <v>0</v>
      </c>
      <c r="L22" s="194">
        <v>0</v>
      </c>
      <c r="N22" s="114"/>
    </row>
    <row r="23" spans="1:14" x14ac:dyDescent="0.15">
      <c r="A23" s="112" t="s">
        <v>23</v>
      </c>
      <c r="B23" s="168">
        <v>1139</v>
      </c>
      <c r="C23" s="169">
        <v>1125</v>
      </c>
      <c r="D23" s="168">
        <v>1041</v>
      </c>
      <c r="E23" s="168">
        <v>42</v>
      </c>
      <c r="F23" s="168">
        <v>42</v>
      </c>
      <c r="G23" s="168">
        <v>84</v>
      </c>
      <c r="H23" s="168">
        <v>1400</v>
      </c>
      <c r="I23" s="194">
        <v>-19.642857142857142</v>
      </c>
      <c r="J23" s="168">
        <v>14</v>
      </c>
      <c r="K23" s="168">
        <v>164</v>
      </c>
      <c r="L23" s="194">
        <v>-91.463414634146346</v>
      </c>
      <c r="N23" s="114"/>
    </row>
    <row r="24" spans="1:14" x14ac:dyDescent="0.15">
      <c r="A24" s="112" t="s">
        <v>24</v>
      </c>
      <c r="B24" s="168">
        <v>79</v>
      </c>
      <c r="C24" s="169">
        <v>79</v>
      </c>
      <c r="D24" s="171">
        <v>79</v>
      </c>
      <c r="E24" s="171">
        <v>0</v>
      </c>
      <c r="F24" s="168">
        <v>0</v>
      </c>
      <c r="G24" s="168">
        <v>0</v>
      </c>
      <c r="H24" s="171">
        <v>71</v>
      </c>
      <c r="I24" s="196">
        <v>11.267605633802818</v>
      </c>
      <c r="J24" s="171">
        <v>0</v>
      </c>
      <c r="K24" s="171">
        <v>0</v>
      </c>
      <c r="L24" s="194">
        <v>0</v>
      </c>
      <c r="N24" s="114"/>
    </row>
    <row r="25" spans="1:14" s="118" customFormat="1" x14ac:dyDescent="0.15">
      <c r="A25" s="115" t="s">
        <v>25</v>
      </c>
      <c r="B25" s="193">
        <v>11847</v>
      </c>
      <c r="C25" s="173">
        <v>10546</v>
      </c>
      <c r="D25" s="172">
        <v>7829</v>
      </c>
      <c r="E25" s="172">
        <v>2312</v>
      </c>
      <c r="F25" s="172">
        <v>405</v>
      </c>
      <c r="G25" s="172">
        <v>2717</v>
      </c>
      <c r="H25" s="172">
        <v>12172</v>
      </c>
      <c r="I25" s="197">
        <v>-13.358527768649358</v>
      </c>
      <c r="J25" s="172">
        <v>1301</v>
      </c>
      <c r="K25" s="172">
        <v>2836</v>
      </c>
      <c r="L25" s="194">
        <v>-54.125528913963329</v>
      </c>
      <c r="N25" s="114"/>
    </row>
    <row r="26" spans="1:14" x14ac:dyDescent="0.15">
      <c r="A26" s="112" t="s">
        <v>26</v>
      </c>
      <c r="B26" s="168">
        <v>5239</v>
      </c>
      <c r="C26" s="169">
        <v>4464</v>
      </c>
      <c r="D26" s="169">
        <v>3630</v>
      </c>
      <c r="E26" s="169">
        <v>830</v>
      </c>
      <c r="F26" s="171">
        <v>4</v>
      </c>
      <c r="G26" s="169">
        <v>834</v>
      </c>
      <c r="H26" s="169">
        <v>5141</v>
      </c>
      <c r="I26" s="198">
        <v>-13.168644232639565</v>
      </c>
      <c r="J26" s="169">
        <v>775</v>
      </c>
      <c r="K26" s="169">
        <v>2206</v>
      </c>
      <c r="L26" s="194">
        <v>-64.868540344514955</v>
      </c>
      <c r="N26" s="114"/>
    </row>
    <row r="27" spans="1:14" x14ac:dyDescent="0.15">
      <c r="A27" s="112" t="s">
        <v>27</v>
      </c>
      <c r="B27" s="168">
        <v>3032</v>
      </c>
      <c r="C27" s="169">
        <v>2719</v>
      </c>
      <c r="D27" s="169">
        <v>2145</v>
      </c>
      <c r="E27" s="169">
        <v>574</v>
      </c>
      <c r="F27" s="171">
        <v>0</v>
      </c>
      <c r="G27" s="169">
        <v>574</v>
      </c>
      <c r="H27" s="169">
        <v>2755</v>
      </c>
      <c r="I27" s="198">
        <v>-1.3067150635208711</v>
      </c>
      <c r="J27" s="169">
        <v>313</v>
      </c>
      <c r="K27" s="169">
        <v>293</v>
      </c>
      <c r="L27" s="194">
        <v>6.8259385665529013</v>
      </c>
      <c r="N27" s="114"/>
    </row>
    <row r="28" spans="1:14" x14ac:dyDescent="0.15">
      <c r="A28" s="112" t="s">
        <v>28</v>
      </c>
      <c r="B28" s="168">
        <v>1404</v>
      </c>
      <c r="C28" s="169">
        <v>1268</v>
      </c>
      <c r="D28" s="169">
        <v>633</v>
      </c>
      <c r="E28" s="169">
        <v>635</v>
      </c>
      <c r="F28" s="171">
        <v>0</v>
      </c>
      <c r="G28" s="169">
        <v>635</v>
      </c>
      <c r="H28" s="169">
        <v>1382</v>
      </c>
      <c r="I28" s="198">
        <v>-8.2489146164978298</v>
      </c>
      <c r="J28" s="169">
        <v>136</v>
      </c>
      <c r="K28" s="169">
        <v>141</v>
      </c>
      <c r="L28" s="194">
        <v>-3.5460992907801421</v>
      </c>
      <c r="N28" s="114"/>
    </row>
    <row r="29" spans="1:14" x14ac:dyDescent="0.15">
      <c r="A29" s="112" t="s">
        <v>29</v>
      </c>
      <c r="B29" s="168">
        <v>954</v>
      </c>
      <c r="C29" s="169">
        <v>891</v>
      </c>
      <c r="D29" s="169">
        <v>301</v>
      </c>
      <c r="E29" s="169">
        <v>231</v>
      </c>
      <c r="F29" s="171">
        <v>359</v>
      </c>
      <c r="G29" s="169">
        <v>590</v>
      </c>
      <c r="H29" s="169">
        <v>1423</v>
      </c>
      <c r="I29" s="198">
        <v>-37.385804638088544</v>
      </c>
      <c r="J29" s="169">
        <v>63</v>
      </c>
      <c r="K29" s="169">
        <v>32</v>
      </c>
      <c r="L29" s="194">
        <v>96.875</v>
      </c>
      <c r="N29" s="114"/>
    </row>
    <row r="30" spans="1:14" x14ac:dyDescent="0.15">
      <c r="A30" s="112" t="s">
        <v>30</v>
      </c>
      <c r="B30" s="168">
        <v>1218</v>
      </c>
      <c r="C30" s="169">
        <v>1204</v>
      </c>
      <c r="D30" s="169">
        <v>1120</v>
      </c>
      <c r="E30" s="169">
        <v>42</v>
      </c>
      <c r="F30" s="171">
        <v>42</v>
      </c>
      <c r="G30" s="169">
        <v>84</v>
      </c>
      <c r="H30" s="169">
        <v>1471</v>
      </c>
      <c r="I30" s="198">
        <v>-18.150917743031954</v>
      </c>
      <c r="J30" s="169">
        <v>14</v>
      </c>
      <c r="K30" s="169">
        <v>164</v>
      </c>
      <c r="L30" s="194">
        <v>-91.463414634146346</v>
      </c>
      <c r="N30" s="114"/>
    </row>
    <row r="31" spans="1:14" x14ac:dyDescent="0.15">
      <c r="A31" s="115" t="s">
        <v>25</v>
      </c>
      <c r="B31" s="193">
        <v>11847</v>
      </c>
      <c r="C31" s="173">
        <v>10546</v>
      </c>
      <c r="D31" s="172">
        <v>7829</v>
      </c>
      <c r="E31" s="172">
        <v>2312</v>
      </c>
      <c r="F31" s="172">
        <v>405</v>
      </c>
      <c r="G31" s="172">
        <v>2717</v>
      </c>
      <c r="H31" s="172">
        <v>12172</v>
      </c>
      <c r="I31" s="197">
        <v>-13.358527768649358</v>
      </c>
      <c r="J31" s="172">
        <v>1301</v>
      </c>
      <c r="K31" s="172">
        <v>2836</v>
      </c>
      <c r="L31" s="194">
        <v>-54.125528913963329</v>
      </c>
      <c r="N31" s="114"/>
    </row>
    <row r="32" spans="1:14" x14ac:dyDescent="0.15">
      <c r="A32" s="2" t="s">
        <v>31</v>
      </c>
      <c r="C32" s="2"/>
    </row>
    <row r="34" spans="1:12" ht="14.1" customHeight="1" x14ac:dyDescent="0.15">
      <c r="A34" s="9"/>
      <c r="B34" s="9"/>
      <c r="C34" s="9"/>
      <c r="D34" s="101"/>
      <c r="E34" s="9"/>
      <c r="F34" s="9"/>
      <c r="G34" s="9"/>
      <c r="H34" s="9"/>
      <c r="I34" s="9"/>
      <c r="J34" s="9"/>
      <c r="K34" s="9"/>
      <c r="L34" s="9"/>
    </row>
  </sheetData>
  <mergeCells count="3">
    <mergeCell ref="A1:G1"/>
    <mergeCell ref="A2:A3"/>
    <mergeCell ref="B2:L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DAF8F-071D-4037-A129-A96998197C30}">
  <sheetPr codeName="Foglio24">
    <tabColor rgb="FFFFEBAB"/>
  </sheetPr>
  <dimension ref="A1:I34"/>
  <sheetViews>
    <sheetView zoomScaleNormal="100" workbookViewId="0">
      <selection activeCell="E29" sqref="E29"/>
    </sheetView>
  </sheetViews>
  <sheetFormatPr defaultColWidth="17.5703125" defaultRowHeight="11.25" x14ac:dyDescent="0.15"/>
  <cols>
    <col min="1" max="3" width="17.5703125" style="119" customWidth="1"/>
    <col min="4" max="4" width="15.5703125" style="119" customWidth="1"/>
    <col min="5" max="5" width="17.140625" style="119" customWidth="1"/>
    <col min="6" max="6" width="15.42578125" style="119" customWidth="1"/>
    <col min="7" max="7" width="14.5703125" style="119" customWidth="1"/>
    <col min="8" max="8" width="14.42578125" style="119" customWidth="1"/>
    <col min="9" max="9" width="16.42578125" style="119" customWidth="1"/>
    <col min="10" max="166" width="9.140625" style="119" customWidth="1"/>
    <col min="167" max="16384" width="17.5703125" style="119"/>
  </cols>
  <sheetData>
    <row r="1" spans="1:9" x14ac:dyDescent="0.15">
      <c r="A1" s="322" t="s">
        <v>259</v>
      </c>
      <c r="B1" s="322"/>
      <c r="C1" s="322"/>
      <c r="D1" s="322"/>
      <c r="E1" s="322"/>
      <c r="F1" s="322"/>
      <c r="G1" s="322"/>
      <c r="H1" s="322"/>
    </row>
    <row r="3" spans="1:9" ht="88.35" customHeight="1" x14ac:dyDescent="0.15">
      <c r="A3" s="111" t="s">
        <v>2</v>
      </c>
      <c r="B3" s="111" t="s">
        <v>199</v>
      </c>
      <c r="C3" s="111" t="s">
        <v>200</v>
      </c>
      <c r="D3" s="111" t="s">
        <v>187</v>
      </c>
      <c r="E3" s="4" t="s">
        <v>32</v>
      </c>
      <c r="F3" s="4" t="s">
        <v>196</v>
      </c>
      <c r="G3" s="111" t="s">
        <v>260</v>
      </c>
      <c r="H3" s="111" t="s">
        <v>181</v>
      </c>
      <c r="I3" s="111" t="s">
        <v>201</v>
      </c>
    </row>
    <row r="4" spans="1:9" x14ac:dyDescent="0.15">
      <c r="A4" s="112" t="s">
        <v>4</v>
      </c>
      <c r="B4" s="120">
        <v>25142</v>
      </c>
      <c r="C4" s="120">
        <v>16890</v>
      </c>
      <c r="D4" s="7">
        <v>8193</v>
      </c>
      <c r="E4" s="7">
        <v>59</v>
      </c>
      <c r="F4" s="7">
        <v>0</v>
      </c>
      <c r="G4" s="153">
        <v>-3.0763299922898999</v>
      </c>
      <c r="H4" s="6">
        <v>11.947348412849268</v>
      </c>
      <c r="I4" s="15">
        <v>1420</v>
      </c>
    </row>
    <row r="5" spans="1:9" x14ac:dyDescent="0.15">
      <c r="A5" s="112" t="s">
        <v>5</v>
      </c>
      <c r="B5" s="120">
        <v>328</v>
      </c>
      <c r="C5" s="120">
        <v>202</v>
      </c>
      <c r="D5" s="7">
        <v>126</v>
      </c>
      <c r="E5" s="7">
        <v>0</v>
      </c>
      <c r="F5" s="7">
        <v>0</v>
      </c>
      <c r="G5" s="153">
        <v>-2.0895522388059704</v>
      </c>
      <c r="H5" s="6">
        <v>0.1558639042007223</v>
      </c>
      <c r="I5" s="15">
        <v>9</v>
      </c>
    </row>
    <row r="6" spans="1:9" x14ac:dyDescent="0.15">
      <c r="A6" s="112" t="s">
        <v>6</v>
      </c>
      <c r="B6" s="120">
        <v>61630</v>
      </c>
      <c r="C6" s="120">
        <v>55092</v>
      </c>
      <c r="D6" s="7">
        <v>6538</v>
      </c>
      <c r="E6" s="7">
        <v>0</v>
      </c>
      <c r="F6" s="7">
        <v>0</v>
      </c>
      <c r="G6" s="153">
        <v>2.3737147223468051</v>
      </c>
      <c r="H6" s="6">
        <v>29.286257365519862</v>
      </c>
      <c r="I6" s="15">
        <v>8522</v>
      </c>
    </row>
    <row r="7" spans="1:9" x14ac:dyDescent="0.15">
      <c r="A7" s="112" t="s">
        <v>7</v>
      </c>
      <c r="B7" s="120">
        <v>4558</v>
      </c>
      <c r="C7" s="120">
        <v>4558</v>
      </c>
      <c r="D7" s="7">
        <v>0</v>
      </c>
      <c r="E7" s="7">
        <v>0</v>
      </c>
      <c r="F7" s="7">
        <v>0</v>
      </c>
      <c r="G7" s="153">
        <v>-6.3873485315259808</v>
      </c>
      <c r="H7" s="6">
        <v>2.1659380345941837</v>
      </c>
      <c r="I7" s="15">
        <v>618</v>
      </c>
    </row>
    <row r="8" spans="1:9" x14ac:dyDescent="0.15">
      <c r="A8" s="112" t="s">
        <v>8</v>
      </c>
      <c r="B8" s="120">
        <v>5417</v>
      </c>
      <c r="C8" s="120">
        <v>5417</v>
      </c>
      <c r="D8" s="7">
        <v>0</v>
      </c>
      <c r="E8" s="7">
        <v>0</v>
      </c>
      <c r="F8" s="7">
        <v>0</v>
      </c>
      <c r="G8" s="153">
        <v>-1.5985467756584923</v>
      </c>
      <c r="H8" s="6">
        <v>2.5741303934613193</v>
      </c>
      <c r="I8" s="15">
        <v>930</v>
      </c>
    </row>
    <row r="9" spans="1:9" x14ac:dyDescent="0.15">
      <c r="A9" s="112" t="s">
        <v>9</v>
      </c>
      <c r="B9" s="120">
        <v>21087</v>
      </c>
      <c r="C9" s="120">
        <v>19892</v>
      </c>
      <c r="D9" s="7">
        <v>1195</v>
      </c>
      <c r="E9" s="7">
        <v>0</v>
      </c>
      <c r="F9" s="7">
        <v>0</v>
      </c>
      <c r="G9" s="153">
        <v>3.5452983059170142</v>
      </c>
      <c r="H9" s="6">
        <v>10.020433377684851</v>
      </c>
      <c r="I9" s="15">
        <v>1007</v>
      </c>
    </row>
    <row r="10" spans="1:9" x14ac:dyDescent="0.15">
      <c r="A10" s="112" t="s">
        <v>10</v>
      </c>
      <c r="B10" s="120">
        <v>4856</v>
      </c>
      <c r="C10" s="120">
        <v>4570</v>
      </c>
      <c r="D10" s="7">
        <v>286</v>
      </c>
      <c r="E10" s="7">
        <v>0</v>
      </c>
      <c r="F10" s="7">
        <v>0</v>
      </c>
      <c r="G10" s="153">
        <v>-8.5843373493975896</v>
      </c>
      <c r="H10" s="6">
        <v>2.3075460938984982</v>
      </c>
      <c r="I10" s="15">
        <v>478</v>
      </c>
    </row>
    <row r="11" spans="1:9" x14ac:dyDescent="0.15">
      <c r="A11" s="112" t="s">
        <v>11</v>
      </c>
      <c r="B11" s="120">
        <v>4689</v>
      </c>
      <c r="C11" s="120">
        <v>2429</v>
      </c>
      <c r="D11" s="7">
        <v>2260</v>
      </c>
      <c r="E11" s="7">
        <v>0</v>
      </c>
      <c r="F11" s="7">
        <v>0</v>
      </c>
      <c r="G11" s="153">
        <v>-3.059747777548067</v>
      </c>
      <c r="H11" s="6">
        <v>2.2281885573084965</v>
      </c>
      <c r="I11" s="15">
        <v>269</v>
      </c>
    </row>
    <row r="12" spans="1:9" x14ac:dyDescent="0.15">
      <c r="A12" s="112" t="s">
        <v>12</v>
      </c>
      <c r="B12" s="120">
        <v>16270</v>
      </c>
      <c r="C12" s="120">
        <v>7668</v>
      </c>
      <c r="D12" s="7">
        <v>8602</v>
      </c>
      <c r="E12" s="7">
        <v>0</v>
      </c>
      <c r="F12" s="7">
        <v>0</v>
      </c>
      <c r="G12" s="153">
        <v>-2.604010775217001</v>
      </c>
      <c r="H12" s="6">
        <v>7.7314198821516831</v>
      </c>
      <c r="I12" s="15">
        <v>829</v>
      </c>
    </row>
    <row r="13" spans="1:9" x14ac:dyDescent="0.15">
      <c r="A13" s="112" t="s">
        <v>13</v>
      </c>
      <c r="B13" s="120">
        <v>4182</v>
      </c>
      <c r="C13" s="120">
        <v>953</v>
      </c>
      <c r="D13" s="7">
        <v>3229</v>
      </c>
      <c r="E13" s="7">
        <v>0</v>
      </c>
      <c r="F13" s="7">
        <v>0</v>
      </c>
      <c r="G13" s="153">
        <v>-14.268142681426815</v>
      </c>
      <c r="H13" s="6">
        <v>1.9872647785592092</v>
      </c>
      <c r="I13" s="15">
        <v>270</v>
      </c>
    </row>
    <row r="14" spans="1:9" x14ac:dyDescent="0.15">
      <c r="A14" s="112" t="s">
        <v>14</v>
      </c>
      <c r="B14" s="120">
        <v>4234</v>
      </c>
      <c r="C14" s="120">
        <v>892</v>
      </c>
      <c r="D14" s="7">
        <v>3342</v>
      </c>
      <c r="E14" s="7">
        <v>0</v>
      </c>
      <c r="F14" s="7">
        <v>0</v>
      </c>
      <c r="G14" s="153">
        <v>2.2211492032834381</v>
      </c>
      <c r="H14" s="6">
        <v>2.0119749097129827</v>
      </c>
      <c r="I14" s="15">
        <v>0</v>
      </c>
    </row>
    <row r="15" spans="1:9" x14ac:dyDescent="0.15">
      <c r="A15" s="112" t="s">
        <v>15</v>
      </c>
      <c r="B15" s="120">
        <v>5703</v>
      </c>
      <c r="C15" s="120">
        <v>580</v>
      </c>
      <c r="D15" s="7">
        <v>5123</v>
      </c>
      <c r="E15" s="7">
        <v>0</v>
      </c>
      <c r="F15" s="7">
        <v>0</v>
      </c>
      <c r="G15" s="153">
        <v>-10.499058380414313</v>
      </c>
      <c r="H15" s="6">
        <v>2.7100361148070706</v>
      </c>
      <c r="I15" s="15">
        <v>30</v>
      </c>
    </row>
    <row r="16" spans="1:9" x14ac:dyDescent="0.15">
      <c r="A16" s="112" t="s">
        <v>16</v>
      </c>
      <c r="B16" s="120">
        <v>12286</v>
      </c>
      <c r="C16" s="120">
        <v>11819</v>
      </c>
      <c r="D16" s="7">
        <v>467</v>
      </c>
      <c r="E16" s="7">
        <v>0</v>
      </c>
      <c r="F16" s="7">
        <v>0</v>
      </c>
      <c r="G16" s="153">
        <v>4.0569153891759129</v>
      </c>
      <c r="H16" s="6">
        <v>5.8382436799087625</v>
      </c>
      <c r="I16" s="15">
        <v>1535</v>
      </c>
    </row>
    <row r="17" spans="1:9" x14ac:dyDescent="0.15">
      <c r="A17" s="112" t="s">
        <v>17</v>
      </c>
      <c r="B17" s="120">
        <v>3598</v>
      </c>
      <c r="C17" s="120">
        <v>363</v>
      </c>
      <c r="D17" s="7">
        <v>3235</v>
      </c>
      <c r="E17" s="7">
        <v>0</v>
      </c>
      <c r="F17" s="7">
        <v>0</v>
      </c>
      <c r="G17" s="153">
        <v>0.36262203626220363</v>
      </c>
      <c r="H17" s="6">
        <v>1.7097509979091425</v>
      </c>
      <c r="I17" s="15">
        <v>36</v>
      </c>
    </row>
    <row r="18" spans="1:9" x14ac:dyDescent="0.15">
      <c r="A18" s="112" t="s">
        <v>18</v>
      </c>
      <c r="B18" s="120">
        <v>1101</v>
      </c>
      <c r="C18" s="120">
        <v>194</v>
      </c>
      <c r="D18" s="7">
        <v>213</v>
      </c>
      <c r="E18" s="7">
        <v>536</v>
      </c>
      <c r="F18" s="7">
        <v>158</v>
      </c>
      <c r="G18" s="153">
        <v>13.857290589451912</v>
      </c>
      <c r="H18" s="6">
        <v>0.5231895076981562</v>
      </c>
      <c r="I18" s="15">
        <v>202</v>
      </c>
    </row>
    <row r="19" spans="1:9" x14ac:dyDescent="0.15">
      <c r="A19" s="112" t="s">
        <v>19</v>
      </c>
      <c r="B19" s="120">
        <v>9590</v>
      </c>
      <c r="C19" s="120">
        <v>1245</v>
      </c>
      <c r="D19" s="7">
        <v>921</v>
      </c>
      <c r="E19" s="7">
        <v>7424</v>
      </c>
      <c r="F19" s="7">
        <v>0</v>
      </c>
      <c r="G19" s="153">
        <v>-4.2531948881789132</v>
      </c>
      <c r="H19" s="6">
        <v>4.5571184185516058</v>
      </c>
      <c r="I19" s="15">
        <v>300</v>
      </c>
    </row>
    <row r="20" spans="1:9" x14ac:dyDescent="0.15">
      <c r="A20" s="112" t="s">
        <v>20</v>
      </c>
      <c r="B20" s="120">
        <v>3146</v>
      </c>
      <c r="C20" s="120">
        <v>3146</v>
      </c>
      <c r="D20" s="7">
        <v>0</v>
      </c>
      <c r="E20" s="7">
        <v>0</v>
      </c>
      <c r="F20" s="7">
        <v>0</v>
      </c>
      <c r="G20" s="153">
        <v>-73.629505448449279</v>
      </c>
      <c r="H20" s="6">
        <v>1.4949629348032694</v>
      </c>
      <c r="I20" s="15">
        <v>259</v>
      </c>
    </row>
    <row r="21" spans="1:9" x14ac:dyDescent="0.15">
      <c r="A21" s="112" t="s">
        <v>21</v>
      </c>
      <c r="B21" s="120">
        <v>0</v>
      </c>
      <c r="C21" s="120">
        <v>0</v>
      </c>
      <c r="D21" s="7">
        <v>0</v>
      </c>
      <c r="E21" s="7">
        <v>0</v>
      </c>
      <c r="F21" s="7">
        <v>0</v>
      </c>
      <c r="G21" s="153">
        <v>0</v>
      </c>
      <c r="H21" s="6">
        <v>0</v>
      </c>
      <c r="I21" s="15">
        <v>0</v>
      </c>
    </row>
    <row r="22" spans="1:9" x14ac:dyDescent="0.15">
      <c r="A22" s="112" t="s">
        <v>22</v>
      </c>
      <c r="B22" s="120">
        <v>451</v>
      </c>
      <c r="C22" s="120">
        <v>447</v>
      </c>
      <c r="D22" s="7">
        <v>0</v>
      </c>
      <c r="E22" s="10">
        <v>4</v>
      </c>
      <c r="F22" s="7">
        <v>0</v>
      </c>
      <c r="G22" s="153">
        <v>-44.183168316831683</v>
      </c>
      <c r="H22" s="6">
        <v>0.21431286827599316</v>
      </c>
      <c r="I22" s="15">
        <v>0</v>
      </c>
    </row>
    <row r="23" spans="1:9" x14ac:dyDescent="0.15">
      <c r="A23" s="112" t="s">
        <v>23</v>
      </c>
      <c r="B23" s="120">
        <v>21127</v>
      </c>
      <c r="C23" s="120">
        <v>19795</v>
      </c>
      <c r="D23" s="7">
        <v>907</v>
      </c>
      <c r="E23" s="7">
        <v>425</v>
      </c>
      <c r="F23" s="7">
        <v>0</v>
      </c>
      <c r="G23" s="153">
        <v>-27.243611818995799</v>
      </c>
      <c r="H23" s="6">
        <v>10.03944117088006</v>
      </c>
      <c r="I23" s="15">
        <v>167</v>
      </c>
    </row>
    <row r="24" spans="1:9" x14ac:dyDescent="0.15">
      <c r="A24" s="112" t="s">
        <v>24</v>
      </c>
      <c r="B24" s="120">
        <v>1045</v>
      </c>
      <c r="C24" s="120">
        <v>1045</v>
      </c>
      <c r="D24" s="7">
        <v>0</v>
      </c>
      <c r="E24" s="120">
        <v>0</v>
      </c>
      <c r="F24" s="7">
        <v>0</v>
      </c>
      <c r="G24" s="153">
        <v>8.8541666666666679</v>
      </c>
      <c r="H24" s="6">
        <v>0.49657859722486219</v>
      </c>
      <c r="I24" s="15">
        <v>0</v>
      </c>
    </row>
    <row r="25" spans="1:9" x14ac:dyDescent="0.15">
      <c r="A25" s="115" t="s">
        <v>25</v>
      </c>
      <c r="B25" s="123">
        <v>210440</v>
      </c>
      <c r="C25" s="123">
        <v>157197</v>
      </c>
      <c r="D25" s="11">
        <v>44637</v>
      </c>
      <c r="E25" s="11">
        <v>8448</v>
      </c>
      <c r="F25" s="11">
        <v>158</v>
      </c>
      <c r="G25" s="152">
        <v>-7.9327301681745803</v>
      </c>
      <c r="H25" s="11">
        <v>100.00000000000003</v>
      </c>
      <c r="I25" s="21">
        <v>16881</v>
      </c>
    </row>
    <row r="26" spans="1:9" x14ac:dyDescent="0.15">
      <c r="A26" s="112" t="s">
        <v>26</v>
      </c>
      <c r="B26" s="120">
        <v>91789</v>
      </c>
      <c r="C26" s="120">
        <v>74613</v>
      </c>
      <c r="D26" s="7">
        <v>17117</v>
      </c>
      <c r="E26" s="7">
        <v>59</v>
      </c>
      <c r="F26" s="7">
        <v>0</v>
      </c>
      <c r="G26" s="153">
        <v>0.52128393547468599</v>
      </c>
      <c r="H26" s="6">
        <v>43.617658239878345</v>
      </c>
      <c r="I26" s="15">
        <v>10220</v>
      </c>
    </row>
    <row r="27" spans="1:9" x14ac:dyDescent="0.15">
      <c r="A27" s="112" t="s">
        <v>27</v>
      </c>
      <c r="B27" s="120">
        <v>52188</v>
      </c>
      <c r="C27" s="120">
        <v>42105</v>
      </c>
      <c r="D27" s="7">
        <v>10083</v>
      </c>
      <c r="E27" s="7">
        <v>0</v>
      </c>
      <c r="F27" s="7">
        <v>0</v>
      </c>
      <c r="G27" s="153">
        <v>-1.0766547880809765</v>
      </c>
      <c r="H27" s="6">
        <v>24.799467781790536</v>
      </c>
      <c r="I27" s="15">
        <v>3862</v>
      </c>
    </row>
    <row r="28" spans="1:9" x14ac:dyDescent="0.15">
      <c r="A28" s="112" t="s">
        <v>28</v>
      </c>
      <c r="B28" s="120">
        <v>26405</v>
      </c>
      <c r="C28" s="120">
        <v>14244</v>
      </c>
      <c r="D28" s="7">
        <v>12161</v>
      </c>
      <c r="E28" s="7">
        <v>0</v>
      </c>
      <c r="F28" s="7">
        <v>0</v>
      </c>
      <c r="G28" s="153">
        <v>-2.9192249715063054</v>
      </c>
      <c r="H28" s="6">
        <v>12.547519482988026</v>
      </c>
      <c r="I28" s="15">
        <v>1835</v>
      </c>
    </row>
    <row r="29" spans="1:9" x14ac:dyDescent="0.15">
      <c r="A29" s="112" t="s">
        <v>29</v>
      </c>
      <c r="B29" s="120">
        <v>17886</v>
      </c>
      <c r="C29" s="120">
        <v>5395</v>
      </c>
      <c r="D29" s="7">
        <v>4369</v>
      </c>
      <c r="E29" s="7">
        <v>7964</v>
      </c>
      <c r="F29" s="7">
        <v>158</v>
      </c>
      <c r="G29" s="153">
        <v>-34.49791254669303</v>
      </c>
      <c r="H29" s="6">
        <v>8.4993347272381676</v>
      </c>
      <c r="I29" s="15">
        <v>797</v>
      </c>
    </row>
    <row r="30" spans="1:9" x14ac:dyDescent="0.15">
      <c r="A30" s="112" t="s">
        <v>30</v>
      </c>
      <c r="B30" s="120">
        <v>22172</v>
      </c>
      <c r="C30" s="120">
        <v>20840</v>
      </c>
      <c r="D30" s="7">
        <v>907</v>
      </c>
      <c r="E30" s="7">
        <v>425</v>
      </c>
      <c r="F30" s="7">
        <v>0</v>
      </c>
      <c r="G30" s="153">
        <v>-26.088405893726247</v>
      </c>
      <c r="H30" s="6">
        <v>10.536019768104923</v>
      </c>
      <c r="I30" s="15">
        <v>167</v>
      </c>
    </row>
    <row r="31" spans="1:9" x14ac:dyDescent="0.15">
      <c r="A31" s="115" t="s">
        <v>25</v>
      </c>
      <c r="B31" s="123">
        <v>210440</v>
      </c>
      <c r="C31" s="123">
        <v>157197</v>
      </c>
      <c r="D31" s="11">
        <v>44637</v>
      </c>
      <c r="E31" s="11">
        <v>8448</v>
      </c>
      <c r="F31" s="11">
        <v>158</v>
      </c>
      <c r="G31" s="152">
        <v>-7.9327301681745803</v>
      </c>
      <c r="H31" s="11">
        <v>99.999999999999986</v>
      </c>
      <c r="I31" s="21">
        <v>16881</v>
      </c>
    </row>
    <row r="32" spans="1:9" x14ac:dyDescent="0.15">
      <c r="A32" s="321" t="s">
        <v>31</v>
      </c>
      <c r="B32" s="321"/>
      <c r="C32" s="321"/>
      <c r="D32" s="321"/>
      <c r="E32" s="321"/>
      <c r="F32" s="321"/>
      <c r="G32" s="321"/>
      <c r="H32" s="321"/>
    </row>
    <row r="33" spans="3:4" x14ac:dyDescent="0.15">
      <c r="D33" s="125"/>
    </row>
    <row r="34" spans="3:4" x14ac:dyDescent="0.15">
      <c r="C34" s="125"/>
    </row>
  </sheetData>
  <mergeCells count="2">
    <mergeCell ref="A32:H32"/>
    <mergeCell ref="A1:H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>
    <tabColor rgb="FFFFEBAB"/>
  </sheetPr>
  <dimension ref="A1:K35"/>
  <sheetViews>
    <sheetView topLeftCell="A14" zoomScaleNormal="100" workbookViewId="0">
      <selection activeCell="E29" sqref="E29"/>
    </sheetView>
  </sheetViews>
  <sheetFormatPr defaultColWidth="17.5703125" defaultRowHeight="11.25" x14ac:dyDescent="0.15"/>
  <cols>
    <col min="1" max="2" width="17.5703125" style="119" customWidth="1"/>
    <col min="3" max="3" width="17.140625" style="119" customWidth="1"/>
    <col min="4" max="4" width="14.5703125" style="119" customWidth="1"/>
    <col min="5" max="5" width="15.42578125" style="119" customWidth="1"/>
    <col min="6" max="6" width="14.42578125" style="119" customWidth="1"/>
    <col min="7" max="7" width="13.5703125" style="119" customWidth="1"/>
    <col min="8" max="8" width="11.5703125" style="119" customWidth="1"/>
    <col min="9" max="9" width="15.42578125" style="119" customWidth="1"/>
    <col min="10" max="10" width="12.42578125" style="119" customWidth="1"/>
    <col min="11" max="11" width="14.85546875" style="119" customWidth="1"/>
    <col min="12" max="190" width="9.140625" style="119" customWidth="1"/>
    <col min="191" max="16384" width="17.5703125" style="119"/>
  </cols>
  <sheetData>
    <row r="1" spans="1:11" x14ac:dyDescent="0.15">
      <c r="A1" s="323" t="s">
        <v>197</v>
      </c>
      <c r="B1" s="323"/>
      <c r="C1" s="323"/>
      <c r="D1" s="323"/>
      <c r="E1" s="323"/>
      <c r="F1" s="323"/>
    </row>
    <row r="2" spans="1:11" ht="82.7" customHeight="1" x14ac:dyDescent="0.15">
      <c r="A2" s="111" t="s">
        <v>2</v>
      </c>
      <c r="B2" s="111" t="s">
        <v>204</v>
      </c>
      <c r="C2" s="111" t="s">
        <v>205</v>
      </c>
      <c r="D2" s="111" t="s">
        <v>33</v>
      </c>
      <c r="E2" s="4" t="s">
        <v>265</v>
      </c>
      <c r="F2" s="111" t="s">
        <v>206</v>
      </c>
      <c r="G2" s="111" t="s">
        <v>207</v>
      </c>
      <c r="H2" s="111" t="s">
        <v>203</v>
      </c>
      <c r="I2" s="111" t="s">
        <v>261</v>
      </c>
      <c r="J2" s="111" t="s">
        <v>262</v>
      </c>
      <c r="K2" s="111" t="s">
        <v>263</v>
      </c>
    </row>
    <row r="3" spans="1:11" ht="16.350000000000001" customHeight="1" x14ac:dyDescent="0.15">
      <c r="A3" s="112" t="s">
        <v>4</v>
      </c>
      <c r="B3" s="7">
        <v>23722</v>
      </c>
      <c r="C3" s="7">
        <v>15470</v>
      </c>
      <c r="D3" s="7">
        <v>8193</v>
      </c>
      <c r="E3" s="7">
        <v>59</v>
      </c>
      <c r="F3" s="120">
        <v>8252</v>
      </c>
      <c r="G3" s="121">
        <v>65.213725655509663</v>
      </c>
      <c r="H3" s="122">
        <v>34.786274344490344</v>
      </c>
      <c r="I3" s="122">
        <v>-3.8154320236791954</v>
      </c>
      <c r="J3" s="122">
        <v>-6.3502633331315455</v>
      </c>
      <c r="K3" s="122">
        <v>1.3261296660117878</v>
      </c>
    </row>
    <row r="4" spans="1:11" ht="15.6" customHeight="1" x14ac:dyDescent="0.15">
      <c r="A4" s="112" t="s">
        <v>5</v>
      </c>
      <c r="B4" s="7">
        <v>319</v>
      </c>
      <c r="C4" s="7">
        <v>193</v>
      </c>
      <c r="D4" s="7">
        <v>126</v>
      </c>
      <c r="E4" s="7">
        <v>0</v>
      </c>
      <c r="F4" s="120">
        <v>126</v>
      </c>
      <c r="G4" s="121">
        <v>60.501567398119128</v>
      </c>
      <c r="H4" s="122">
        <v>39.498432601880879</v>
      </c>
      <c r="I4" s="122">
        <v>-0.93167701863354035</v>
      </c>
      <c r="J4" s="122">
        <v>4.8913043478260869</v>
      </c>
      <c r="K4" s="122">
        <v>-8.695652173913043</v>
      </c>
    </row>
    <row r="5" spans="1:11" ht="15.6" customHeight="1" x14ac:dyDescent="0.15">
      <c r="A5" s="112" t="s">
        <v>6</v>
      </c>
      <c r="B5" s="7">
        <v>53108</v>
      </c>
      <c r="C5" s="7">
        <v>47575</v>
      </c>
      <c r="D5" s="7">
        <v>5533</v>
      </c>
      <c r="E5" s="7">
        <v>0</v>
      </c>
      <c r="F5" s="120">
        <v>5533</v>
      </c>
      <c r="G5" s="121">
        <v>89.581607290803646</v>
      </c>
      <c r="H5" s="122">
        <v>10.418392709196354</v>
      </c>
      <c r="I5" s="122">
        <v>3.5142773608810058</v>
      </c>
      <c r="J5" s="122">
        <v>5.2893659400243447</v>
      </c>
      <c r="K5" s="122">
        <v>-9.5915032679738577</v>
      </c>
    </row>
    <row r="6" spans="1:11" ht="15.6" customHeight="1" x14ac:dyDescent="0.15">
      <c r="A6" s="112" t="s">
        <v>7</v>
      </c>
      <c r="B6" s="7">
        <v>3940</v>
      </c>
      <c r="C6" s="7">
        <v>3940</v>
      </c>
      <c r="D6" s="7">
        <v>0</v>
      </c>
      <c r="E6" s="7">
        <v>0</v>
      </c>
      <c r="F6" s="120">
        <v>0</v>
      </c>
      <c r="G6" s="121">
        <v>100</v>
      </c>
      <c r="H6" s="122">
        <v>0</v>
      </c>
      <c r="I6" s="122">
        <v>-6.2351261304140886</v>
      </c>
      <c r="J6" s="122">
        <v>-6.2351261304140886</v>
      </c>
      <c r="K6" s="122">
        <v>0</v>
      </c>
    </row>
    <row r="7" spans="1:11" ht="15.6" customHeight="1" x14ac:dyDescent="0.15">
      <c r="A7" s="112" t="s">
        <v>8</v>
      </c>
      <c r="B7" s="7">
        <v>4487</v>
      </c>
      <c r="C7" s="7">
        <v>4487</v>
      </c>
      <c r="D7" s="7">
        <v>0</v>
      </c>
      <c r="E7" s="7">
        <v>0</v>
      </c>
      <c r="F7" s="120">
        <v>0</v>
      </c>
      <c r="G7" s="121">
        <v>100</v>
      </c>
      <c r="H7" s="122">
        <v>0</v>
      </c>
      <c r="I7" s="122">
        <v>-2.1374045801526718</v>
      </c>
      <c r="J7" s="122">
        <v>-2.1374045801526718</v>
      </c>
      <c r="K7" s="122">
        <v>0</v>
      </c>
    </row>
    <row r="8" spans="1:11" ht="15.6" customHeight="1" x14ac:dyDescent="0.15">
      <c r="A8" s="112" t="s">
        <v>9</v>
      </c>
      <c r="B8" s="7">
        <v>20080</v>
      </c>
      <c r="C8" s="7">
        <v>18913</v>
      </c>
      <c r="D8" s="7">
        <v>1167</v>
      </c>
      <c r="E8" s="7">
        <v>0</v>
      </c>
      <c r="F8" s="120">
        <v>1167</v>
      </c>
      <c r="G8" s="121">
        <v>94.188247011952186</v>
      </c>
      <c r="H8" s="122">
        <v>5.8117529880478092</v>
      </c>
      <c r="I8" s="122">
        <v>3.8961038961038961</v>
      </c>
      <c r="J8" s="122">
        <v>4.5148099027409367</v>
      </c>
      <c r="K8" s="122">
        <v>-5.1990251827782288</v>
      </c>
    </row>
    <row r="9" spans="1:11" ht="15.6" customHeight="1" x14ac:dyDescent="0.15">
      <c r="A9" s="112" t="s">
        <v>10</v>
      </c>
      <c r="B9" s="7">
        <v>4378</v>
      </c>
      <c r="C9" s="7">
        <v>4112</v>
      </c>
      <c r="D9" s="7">
        <v>266</v>
      </c>
      <c r="E9" s="7">
        <v>0</v>
      </c>
      <c r="F9" s="120">
        <v>266</v>
      </c>
      <c r="G9" s="121">
        <v>93.924166285975332</v>
      </c>
      <c r="H9" s="122">
        <v>6.0758337140246681</v>
      </c>
      <c r="I9" s="122">
        <v>-9.8249227600411952</v>
      </c>
      <c r="J9" s="122">
        <v>-9.9824868651488607</v>
      </c>
      <c r="K9" s="122">
        <v>-7.3170731707317067</v>
      </c>
    </row>
    <row r="10" spans="1:11" ht="15.6" customHeight="1" x14ac:dyDescent="0.15">
      <c r="A10" s="112" t="s">
        <v>11</v>
      </c>
      <c r="B10" s="7">
        <v>4420</v>
      </c>
      <c r="C10" s="7">
        <v>2160</v>
      </c>
      <c r="D10" s="7">
        <v>2260</v>
      </c>
      <c r="E10" s="7">
        <v>0</v>
      </c>
      <c r="F10" s="120">
        <v>2260</v>
      </c>
      <c r="G10" s="121">
        <v>48.868778280542983</v>
      </c>
      <c r="H10" s="122">
        <v>51.13122171945701</v>
      </c>
      <c r="I10" s="122">
        <v>-4.038211029092488</v>
      </c>
      <c r="J10" s="122">
        <v>18.29134720700986</v>
      </c>
      <c r="K10" s="122">
        <v>-18.705035971223023</v>
      </c>
    </row>
    <row r="11" spans="1:11" ht="15.6" customHeight="1" x14ac:dyDescent="0.15">
      <c r="A11" s="112" t="s">
        <v>12</v>
      </c>
      <c r="B11" s="7">
        <v>15441</v>
      </c>
      <c r="C11" s="7">
        <v>7004</v>
      </c>
      <c r="D11" s="7">
        <v>8437</v>
      </c>
      <c r="E11" s="7">
        <v>0</v>
      </c>
      <c r="F11" s="120">
        <v>8437</v>
      </c>
      <c r="G11" s="121">
        <v>45.359756492455148</v>
      </c>
      <c r="H11" s="122">
        <v>54.640243507544852</v>
      </c>
      <c r="I11" s="122">
        <v>-3.5118415297131786</v>
      </c>
      <c r="J11" s="122">
        <v>8.4210526315789469</v>
      </c>
      <c r="K11" s="122">
        <v>-11.589646861573929</v>
      </c>
    </row>
    <row r="12" spans="1:11" ht="15.6" customHeight="1" x14ac:dyDescent="0.15">
      <c r="A12" s="112" t="s">
        <v>13</v>
      </c>
      <c r="B12" s="7">
        <v>3912</v>
      </c>
      <c r="C12" s="7">
        <v>953</v>
      </c>
      <c r="D12" s="7">
        <v>2959</v>
      </c>
      <c r="E12" s="7">
        <v>0</v>
      </c>
      <c r="F12" s="120">
        <v>2959</v>
      </c>
      <c r="G12" s="121">
        <v>24.360940695296524</v>
      </c>
      <c r="H12" s="122">
        <v>75.639059304703466</v>
      </c>
      <c r="I12" s="122">
        <v>-13.680494263018536</v>
      </c>
      <c r="J12" s="122">
        <v>-49.973753280839894</v>
      </c>
      <c r="K12" s="122">
        <v>12.637990102778835</v>
      </c>
    </row>
    <row r="13" spans="1:11" ht="15.6" customHeight="1" x14ac:dyDescent="0.15">
      <c r="A13" s="112" t="s">
        <v>14</v>
      </c>
      <c r="B13" s="7">
        <v>4234</v>
      </c>
      <c r="C13" s="7">
        <v>892</v>
      </c>
      <c r="D13" s="7">
        <v>3342</v>
      </c>
      <c r="E13" s="7">
        <v>0</v>
      </c>
      <c r="F13" s="120">
        <v>3342</v>
      </c>
      <c r="G13" s="121">
        <v>21.067548417572034</v>
      </c>
      <c r="H13" s="122">
        <v>78.932451582427959</v>
      </c>
      <c r="I13" s="122">
        <v>2.2211492032834381</v>
      </c>
      <c r="J13" s="122">
        <v>11.639549436795996</v>
      </c>
      <c r="K13" s="122">
        <v>-2.9913251570445706E-2</v>
      </c>
    </row>
    <row r="14" spans="1:11" ht="15.6" customHeight="1" x14ac:dyDescent="0.15">
      <c r="A14" s="112" t="s">
        <v>15</v>
      </c>
      <c r="B14" s="7">
        <v>5673</v>
      </c>
      <c r="C14" s="7">
        <v>550</v>
      </c>
      <c r="D14" s="7">
        <v>5123</v>
      </c>
      <c r="E14" s="7">
        <v>0</v>
      </c>
      <c r="F14" s="120">
        <v>5123</v>
      </c>
      <c r="G14" s="121">
        <v>9.6950467124977973</v>
      </c>
      <c r="H14" s="122">
        <v>90.304953287502201</v>
      </c>
      <c r="I14" s="122">
        <v>-10.576923076923077</v>
      </c>
      <c r="J14" s="122">
        <v>17.773019271948609</v>
      </c>
      <c r="K14" s="122">
        <v>-12.829675004253872</v>
      </c>
    </row>
    <row r="15" spans="1:11" ht="15.6" customHeight="1" x14ac:dyDescent="0.15">
      <c r="A15" s="112" t="s">
        <v>16</v>
      </c>
      <c r="B15" s="7">
        <v>10751</v>
      </c>
      <c r="C15" s="7">
        <v>10284</v>
      </c>
      <c r="D15" s="7">
        <v>467</v>
      </c>
      <c r="E15" s="7">
        <v>0</v>
      </c>
      <c r="F15" s="120">
        <v>467</v>
      </c>
      <c r="G15" s="121">
        <v>95.656218026230121</v>
      </c>
      <c r="H15" s="122">
        <v>4.3437819737698824</v>
      </c>
      <c r="I15" s="122">
        <v>5.1134141572154865</v>
      </c>
      <c r="J15" s="122">
        <v>0.54751662104028154</v>
      </c>
      <c r="K15" s="122">
        <v>0</v>
      </c>
    </row>
    <row r="16" spans="1:11" ht="15.6" customHeight="1" x14ac:dyDescent="0.15">
      <c r="A16" s="112" t="s">
        <v>17</v>
      </c>
      <c r="B16" s="7">
        <v>3562</v>
      </c>
      <c r="C16" s="7">
        <v>327</v>
      </c>
      <c r="D16" s="7">
        <v>3235</v>
      </c>
      <c r="E16" s="7">
        <v>0</v>
      </c>
      <c r="F16" s="120">
        <v>3235</v>
      </c>
      <c r="G16" s="121">
        <v>9.1802358225715892</v>
      </c>
      <c r="H16" s="122">
        <v>90.819764177428411</v>
      </c>
      <c r="I16" s="122">
        <v>0.5362686988427886</v>
      </c>
      <c r="J16" s="122">
        <v>36.25</v>
      </c>
      <c r="K16" s="122">
        <v>-2.0587344838026036</v>
      </c>
    </row>
    <row r="17" spans="1:11" ht="15.6" customHeight="1" x14ac:dyDescent="0.15">
      <c r="A17" s="112" t="s">
        <v>18</v>
      </c>
      <c r="B17" s="7">
        <v>899</v>
      </c>
      <c r="C17" s="7">
        <v>150</v>
      </c>
      <c r="D17" s="7">
        <v>213</v>
      </c>
      <c r="E17" s="7">
        <v>536</v>
      </c>
      <c r="F17" s="120">
        <v>749</v>
      </c>
      <c r="G17" s="121">
        <v>16.685205784204669</v>
      </c>
      <c r="H17" s="122">
        <v>83.314794215795331</v>
      </c>
      <c r="I17" s="122">
        <v>11.955168119551681</v>
      </c>
      <c r="J17" s="122">
        <v>-37.759336099585063</v>
      </c>
      <c r="K17" s="122">
        <v>33.274021352313163</v>
      </c>
    </row>
    <row r="18" spans="1:11" ht="15.6" customHeight="1" x14ac:dyDescent="0.15">
      <c r="A18" s="112" t="s">
        <v>19</v>
      </c>
      <c r="B18" s="7">
        <v>9290</v>
      </c>
      <c r="C18" s="7">
        <v>1022</v>
      </c>
      <c r="D18" s="7">
        <v>844</v>
      </c>
      <c r="E18" s="7">
        <v>7424</v>
      </c>
      <c r="F18" s="120">
        <v>8268</v>
      </c>
      <c r="G18" s="121">
        <v>11.001076426264801</v>
      </c>
      <c r="H18" s="122">
        <v>88.998923573735198</v>
      </c>
      <c r="I18" s="122">
        <v>-7.2484025559105438</v>
      </c>
      <c r="J18" s="122">
        <v>46</v>
      </c>
      <c r="K18" s="122">
        <v>-11.24946328896522</v>
      </c>
    </row>
    <row r="19" spans="1:11" ht="15.6" customHeight="1" x14ac:dyDescent="0.15">
      <c r="A19" s="112" t="s">
        <v>20</v>
      </c>
      <c r="B19" s="7">
        <v>2887</v>
      </c>
      <c r="C19" s="7">
        <v>2887</v>
      </c>
      <c r="D19" s="7">
        <v>0</v>
      </c>
      <c r="E19" s="7">
        <v>0</v>
      </c>
      <c r="F19" s="120">
        <v>0</v>
      </c>
      <c r="G19" s="121">
        <v>100</v>
      </c>
      <c r="H19" s="122">
        <v>0</v>
      </c>
      <c r="I19" s="122">
        <v>-75.404668597716821</v>
      </c>
      <c r="J19" s="122">
        <v>-31.474009019700926</v>
      </c>
      <c r="K19" s="122">
        <v>-100</v>
      </c>
    </row>
    <row r="20" spans="1:11" ht="15.6" customHeight="1" x14ac:dyDescent="0.15">
      <c r="A20" s="112" t="s">
        <v>21</v>
      </c>
      <c r="B20" s="7">
        <v>0</v>
      </c>
      <c r="C20" s="7">
        <v>0</v>
      </c>
      <c r="D20" s="7">
        <v>0</v>
      </c>
      <c r="E20" s="7">
        <v>0</v>
      </c>
      <c r="F20" s="120">
        <v>0</v>
      </c>
      <c r="G20" s="121">
        <v>0</v>
      </c>
      <c r="H20" s="122">
        <v>0</v>
      </c>
      <c r="I20" s="151">
        <v>0</v>
      </c>
      <c r="J20" s="122">
        <v>0</v>
      </c>
      <c r="K20" s="122">
        <v>0</v>
      </c>
    </row>
    <row r="21" spans="1:11" ht="15.6" customHeight="1" x14ac:dyDescent="0.15">
      <c r="A21" s="112" t="s">
        <v>22</v>
      </c>
      <c r="B21" s="7">
        <v>451</v>
      </c>
      <c r="C21" s="7">
        <v>447</v>
      </c>
      <c r="D21" s="10">
        <v>0</v>
      </c>
      <c r="E21" s="10">
        <v>4</v>
      </c>
      <c r="F21" s="120">
        <v>4</v>
      </c>
      <c r="G21" s="121">
        <v>99.113082039911305</v>
      </c>
      <c r="H21" s="122">
        <v>0.88691796008869184</v>
      </c>
      <c r="I21" s="122">
        <v>-44.183168316831683</v>
      </c>
      <c r="J21" s="122">
        <v>-9.1463414634146343</v>
      </c>
      <c r="K21" s="122">
        <v>-98.734177215189874</v>
      </c>
    </row>
    <row r="22" spans="1:11" ht="15.6" customHeight="1" x14ac:dyDescent="0.15">
      <c r="A22" s="112" t="s">
        <v>23</v>
      </c>
      <c r="B22" s="7">
        <v>20960</v>
      </c>
      <c r="C22" s="7">
        <v>19795</v>
      </c>
      <c r="D22" s="7">
        <v>740</v>
      </c>
      <c r="E22" s="7">
        <v>425</v>
      </c>
      <c r="F22" s="120">
        <v>1165</v>
      </c>
      <c r="G22" s="121">
        <v>94.44179389312977</v>
      </c>
      <c r="H22" s="122">
        <v>5.5582061068702293</v>
      </c>
      <c r="I22" s="122">
        <v>-20.334473584188522</v>
      </c>
      <c r="J22" s="122">
        <v>0.89708955604261187</v>
      </c>
      <c r="K22" s="122">
        <v>-82.588551785981167</v>
      </c>
    </row>
    <row r="23" spans="1:11" ht="15.6" customHeight="1" x14ac:dyDescent="0.15">
      <c r="A23" s="112" t="s">
        <v>24</v>
      </c>
      <c r="B23" s="7">
        <v>1045</v>
      </c>
      <c r="C23" s="120">
        <v>1045</v>
      </c>
      <c r="D23" s="120">
        <v>0</v>
      </c>
      <c r="E23" s="120">
        <v>0</v>
      </c>
      <c r="F23" s="120">
        <v>0</v>
      </c>
      <c r="G23" s="121">
        <v>100</v>
      </c>
      <c r="H23" s="122">
        <v>0</v>
      </c>
      <c r="I23" s="122">
        <v>8.8541666666666679</v>
      </c>
      <c r="J23" s="122">
        <v>8.8541666666666679</v>
      </c>
      <c r="K23" s="122">
        <v>0</v>
      </c>
    </row>
    <row r="24" spans="1:11" s="118" customFormat="1" ht="15.6" customHeight="1" x14ac:dyDescent="0.15">
      <c r="A24" s="115" t="s">
        <v>25</v>
      </c>
      <c r="B24" s="11">
        <v>193559</v>
      </c>
      <c r="C24" s="11">
        <v>142206</v>
      </c>
      <c r="D24" s="11">
        <v>42905</v>
      </c>
      <c r="E24" s="11">
        <v>8448</v>
      </c>
      <c r="F24" s="123">
        <v>51353</v>
      </c>
      <c r="G24" s="124">
        <v>73.469071445915716</v>
      </c>
      <c r="H24" s="116">
        <v>26.530928554084284</v>
      </c>
      <c r="I24" s="116">
        <v>-7.517248628710127</v>
      </c>
      <c r="J24" s="116">
        <v>0.50675317515849294</v>
      </c>
      <c r="K24" s="116">
        <v>-24.261463357078593</v>
      </c>
    </row>
    <row r="25" spans="1:11" x14ac:dyDescent="0.15">
      <c r="A25" s="112" t="s">
        <v>26</v>
      </c>
      <c r="B25" s="164">
        <v>81569</v>
      </c>
      <c r="C25" s="164">
        <v>65398</v>
      </c>
      <c r="D25" s="164">
        <v>16112</v>
      </c>
      <c r="E25" s="164">
        <v>59</v>
      </c>
      <c r="F25" s="164">
        <v>16171</v>
      </c>
      <c r="G25" s="121">
        <v>80.175066508109694</v>
      </c>
      <c r="H25" s="122">
        <v>19.824933491890302</v>
      </c>
      <c r="I25" s="122">
        <v>0.83193235759493667</v>
      </c>
      <c r="J25" s="122">
        <v>2.6430611796465455</v>
      </c>
      <c r="K25" s="122">
        <v>-5.8840647188918638</v>
      </c>
    </row>
    <row r="26" spans="1:11" x14ac:dyDescent="0.15">
      <c r="A26" s="112" t="s">
        <v>27</v>
      </c>
      <c r="B26" s="164">
        <v>48326</v>
      </c>
      <c r="C26" s="164">
        <v>38456</v>
      </c>
      <c r="D26" s="164">
        <v>9870</v>
      </c>
      <c r="E26" s="164">
        <v>0</v>
      </c>
      <c r="F26" s="164">
        <v>9870</v>
      </c>
      <c r="G26" s="121">
        <v>79.576211563133711</v>
      </c>
      <c r="H26" s="122">
        <v>20.423788436866282</v>
      </c>
      <c r="I26" s="122">
        <v>-1.3191211304418851</v>
      </c>
      <c r="J26" s="122">
        <v>1.4375774841075151</v>
      </c>
      <c r="K26" s="122">
        <v>-10.767561703281801</v>
      </c>
    </row>
    <row r="27" spans="1:11" x14ac:dyDescent="0.15">
      <c r="A27" s="112" t="s">
        <v>28</v>
      </c>
      <c r="B27" s="164">
        <v>24570</v>
      </c>
      <c r="C27" s="164">
        <v>12679</v>
      </c>
      <c r="D27" s="164">
        <v>11891</v>
      </c>
      <c r="E27" s="164">
        <v>0</v>
      </c>
      <c r="F27" s="164">
        <v>11891</v>
      </c>
      <c r="G27" s="121">
        <v>51.603581603581603</v>
      </c>
      <c r="H27" s="122">
        <v>48.396418396418397</v>
      </c>
      <c r="I27" s="122">
        <v>-2.6776519052523171</v>
      </c>
      <c r="J27" s="122">
        <v>-5.3735353384580939</v>
      </c>
      <c r="K27" s="122">
        <v>0.37140204271123489</v>
      </c>
    </row>
    <row r="28" spans="1:11" x14ac:dyDescent="0.15">
      <c r="A28" s="112" t="s">
        <v>29</v>
      </c>
      <c r="B28" s="164">
        <v>17089</v>
      </c>
      <c r="C28" s="164">
        <v>4833</v>
      </c>
      <c r="D28" s="164">
        <v>4292</v>
      </c>
      <c r="E28" s="164">
        <v>7964</v>
      </c>
      <c r="F28" s="164">
        <v>12256</v>
      </c>
      <c r="G28" s="121">
        <v>28.281350576394171</v>
      </c>
      <c r="H28" s="122">
        <v>71.718649423605825</v>
      </c>
      <c r="I28" s="122">
        <v>-36.491006392151029</v>
      </c>
      <c r="J28" s="122">
        <v>-17.889908256880734</v>
      </c>
      <c r="K28" s="122">
        <v>-41.699172295690232</v>
      </c>
    </row>
    <row r="29" spans="1:11" x14ac:dyDescent="0.15">
      <c r="A29" s="112" t="s">
        <v>30</v>
      </c>
      <c r="B29" s="164">
        <v>22005</v>
      </c>
      <c r="C29" s="164">
        <v>20840</v>
      </c>
      <c r="D29" s="164">
        <v>740</v>
      </c>
      <c r="E29" s="164">
        <v>425</v>
      </c>
      <c r="F29" s="164">
        <v>1165</v>
      </c>
      <c r="G29" s="121">
        <v>94.705748693478753</v>
      </c>
      <c r="H29" s="122">
        <v>5.2942513065212449</v>
      </c>
      <c r="I29" s="122">
        <v>-19.306930693069308</v>
      </c>
      <c r="J29" s="122">
        <v>1.2682832013217358</v>
      </c>
      <c r="K29" s="122">
        <v>-82.588551785981167</v>
      </c>
    </row>
    <row r="30" spans="1:11" x14ac:dyDescent="0.15">
      <c r="A30" s="115" t="s">
        <v>25</v>
      </c>
      <c r="B30" s="165">
        <v>193559</v>
      </c>
      <c r="C30" s="165">
        <v>142206</v>
      </c>
      <c r="D30" s="165">
        <v>42905</v>
      </c>
      <c r="E30" s="165">
        <v>8448</v>
      </c>
      <c r="F30" s="165">
        <v>51353</v>
      </c>
      <c r="G30" s="124">
        <v>73.469071445915716</v>
      </c>
      <c r="H30" s="116">
        <v>26.530928554084284</v>
      </c>
      <c r="I30" s="116">
        <v>-7.517248628710127</v>
      </c>
      <c r="J30" s="116">
        <v>0.50675317515849294</v>
      </c>
      <c r="K30" s="116">
        <v>-24.261463357078593</v>
      </c>
    </row>
    <row r="31" spans="1:11" x14ac:dyDescent="0.15">
      <c r="A31" s="321" t="s">
        <v>31</v>
      </c>
      <c r="B31" s="321"/>
      <c r="C31" s="321"/>
      <c r="D31" s="321"/>
      <c r="E31" s="321"/>
      <c r="F31" s="321"/>
    </row>
    <row r="32" spans="1:11" x14ac:dyDescent="0.15">
      <c r="C32" s="125"/>
      <c r="E32" s="125"/>
    </row>
    <row r="33" spans="1:8" ht="12" customHeight="1" x14ac:dyDescent="0.15">
      <c r="A33" s="324"/>
      <c r="B33" s="324"/>
      <c r="C33" s="324"/>
      <c r="D33" s="324"/>
      <c r="E33" s="324"/>
      <c r="F33" s="324"/>
      <c r="G33" s="324"/>
      <c r="H33" s="9"/>
    </row>
    <row r="34" spans="1:8" x14ac:dyDescent="0.15">
      <c r="A34" s="12"/>
      <c r="B34" s="126"/>
      <c r="C34" s="125"/>
      <c r="E34" s="125"/>
    </row>
    <row r="35" spans="1:8" x14ac:dyDescent="0.15">
      <c r="A35" s="12"/>
      <c r="B35" s="127"/>
      <c r="C35" s="125"/>
      <c r="E35" s="125"/>
    </row>
  </sheetData>
  <mergeCells count="3">
    <mergeCell ref="A1:F1"/>
    <mergeCell ref="A31:F31"/>
    <mergeCell ref="A33:G3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4">
    <tabColor theme="5" tint="0.79998168889431442"/>
  </sheetPr>
  <dimension ref="A1:L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140625" style="2" customWidth="1"/>
    <col min="2" max="2" width="10.140625" style="2" bestFit="1" customWidth="1"/>
    <col min="3" max="4" width="11.42578125" style="2" bestFit="1" customWidth="1"/>
    <col min="5" max="6" width="11.42578125" style="2" customWidth="1"/>
    <col min="7" max="7" width="11.42578125" style="2" bestFit="1" customWidth="1"/>
    <col min="8" max="8" width="10.42578125" style="2" bestFit="1" customWidth="1"/>
    <col min="9" max="10" width="10.140625" style="2" bestFit="1" customWidth="1"/>
    <col min="11" max="16384" width="9.140625" style="2"/>
  </cols>
  <sheetData>
    <row r="1" spans="1:12" x14ac:dyDescent="0.15">
      <c r="A1" s="325" t="s">
        <v>209</v>
      </c>
      <c r="B1" s="326"/>
      <c r="C1" s="326"/>
      <c r="D1" s="326"/>
      <c r="E1" s="326"/>
      <c r="F1" s="326"/>
      <c r="G1" s="326"/>
      <c r="H1" s="326"/>
      <c r="I1" s="326"/>
      <c r="J1" s="326"/>
    </row>
    <row r="2" spans="1:12" ht="16.5" customHeight="1" x14ac:dyDescent="0.15">
      <c r="A2" s="327" t="s">
        <v>34</v>
      </c>
      <c r="B2" s="329" t="s">
        <v>35</v>
      </c>
      <c r="C2" s="329"/>
      <c r="D2" s="329"/>
      <c r="E2" s="329"/>
      <c r="F2" s="329"/>
      <c r="G2" s="329"/>
      <c r="H2" s="329"/>
      <c r="I2" s="329"/>
      <c r="J2" s="329"/>
      <c r="K2" s="329"/>
    </row>
    <row r="3" spans="1:12" ht="33.950000000000003" customHeight="1" x14ac:dyDescent="0.15">
      <c r="A3" s="327"/>
      <c r="B3" s="13" t="s">
        <v>36</v>
      </c>
      <c r="C3" s="13" t="s">
        <v>37</v>
      </c>
      <c r="D3" s="13" t="s">
        <v>38</v>
      </c>
      <c r="E3" s="13" t="s">
        <v>39</v>
      </c>
      <c r="F3" s="13" t="s">
        <v>40</v>
      </c>
      <c r="G3" s="13" t="s">
        <v>41</v>
      </c>
      <c r="H3" s="13" t="s">
        <v>42</v>
      </c>
      <c r="I3" s="13" t="s">
        <v>43</v>
      </c>
      <c r="J3" s="13" t="s">
        <v>229</v>
      </c>
      <c r="K3" s="13" t="s">
        <v>52</v>
      </c>
    </row>
    <row r="4" spans="1:12" ht="11.85" customHeight="1" x14ac:dyDescent="0.15">
      <c r="A4" s="14" t="s">
        <v>4</v>
      </c>
      <c r="B4" s="15">
        <v>255</v>
      </c>
      <c r="C4" s="15">
        <v>5360</v>
      </c>
      <c r="D4" s="15">
        <v>2010</v>
      </c>
      <c r="E4" s="15">
        <v>966</v>
      </c>
      <c r="F4" s="15">
        <v>538</v>
      </c>
      <c r="G4" s="15">
        <v>2389</v>
      </c>
      <c r="H4" s="15">
        <v>1499</v>
      </c>
      <c r="I4" s="15">
        <v>870</v>
      </c>
      <c r="J4" s="15">
        <v>419</v>
      </c>
      <c r="K4" s="15">
        <v>183</v>
      </c>
      <c r="L4" s="22"/>
    </row>
    <row r="5" spans="1:12" x14ac:dyDescent="0.15">
      <c r="A5" s="14" t="s">
        <v>5</v>
      </c>
      <c r="B5" s="16">
        <v>4</v>
      </c>
      <c r="C5" s="16">
        <v>80</v>
      </c>
      <c r="D5" s="16">
        <v>31</v>
      </c>
      <c r="E5" s="16">
        <v>7</v>
      </c>
      <c r="F5" s="16">
        <v>10</v>
      </c>
      <c r="G5" s="16">
        <v>32</v>
      </c>
      <c r="H5" s="16">
        <v>27</v>
      </c>
      <c r="I5" s="16">
        <v>11</v>
      </c>
      <c r="J5" s="16">
        <v>8</v>
      </c>
      <c r="K5" s="15">
        <v>2</v>
      </c>
      <c r="L5" s="22"/>
    </row>
    <row r="6" spans="1:12" x14ac:dyDescent="0.15">
      <c r="A6" s="14" t="s">
        <v>6</v>
      </c>
      <c r="B6" s="15">
        <v>923</v>
      </c>
      <c r="C6" s="15">
        <v>17943</v>
      </c>
      <c r="D6" s="15">
        <v>6849</v>
      </c>
      <c r="E6" s="15">
        <v>4130</v>
      </c>
      <c r="F6" s="15">
        <v>2348</v>
      </c>
      <c r="G6" s="15">
        <v>9918</v>
      </c>
      <c r="H6" s="15">
        <v>5052</v>
      </c>
      <c r="I6" s="15">
        <v>2122</v>
      </c>
      <c r="J6" s="15">
        <v>732</v>
      </c>
      <c r="K6" s="15">
        <v>119</v>
      </c>
      <c r="L6" s="22"/>
    </row>
    <row r="7" spans="1:12" x14ac:dyDescent="0.15">
      <c r="A7" s="14" t="s">
        <v>7</v>
      </c>
      <c r="B7" s="15">
        <v>108</v>
      </c>
      <c r="C7" s="15">
        <v>1704</v>
      </c>
      <c r="D7" s="15">
        <v>633</v>
      </c>
      <c r="E7" s="15">
        <v>277</v>
      </c>
      <c r="F7" s="15">
        <v>129</v>
      </c>
      <c r="G7" s="15">
        <v>877</v>
      </c>
      <c r="H7" s="15">
        <v>569</v>
      </c>
      <c r="I7" s="15">
        <v>180</v>
      </c>
      <c r="J7" s="15">
        <v>62</v>
      </c>
      <c r="K7" s="15">
        <v>16</v>
      </c>
      <c r="L7" s="22"/>
    </row>
    <row r="8" spans="1:12" x14ac:dyDescent="0.15">
      <c r="A8" s="14" t="s">
        <v>8</v>
      </c>
      <c r="B8" s="15">
        <v>80</v>
      </c>
      <c r="C8" s="15">
        <v>1600</v>
      </c>
      <c r="D8" s="15">
        <v>595</v>
      </c>
      <c r="E8" s="15">
        <v>333</v>
      </c>
      <c r="F8" s="16">
        <v>171</v>
      </c>
      <c r="G8" s="15">
        <v>958</v>
      </c>
      <c r="H8" s="15">
        <v>442</v>
      </c>
      <c r="I8" s="15">
        <v>166</v>
      </c>
      <c r="J8" s="15">
        <v>29</v>
      </c>
      <c r="K8" s="15">
        <v>5</v>
      </c>
      <c r="L8" s="22"/>
    </row>
    <row r="9" spans="1:12" x14ac:dyDescent="0.15">
      <c r="A9" s="14" t="s">
        <v>9</v>
      </c>
      <c r="B9" s="15">
        <v>321</v>
      </c>
      <c r="C9" s="15">
        <v>7051</v>
      </c>
      <c r="D9" s="15">
        <v>2628</v>
      </c>
      <c r="E9" s="15">
        <v>1582</v>
      </c>
      <c r="F9" s="15">
        <v>236</v>
      </c>
      <c r="G9" s="15">
        <v>3898</v>
      </c>
      <c r="H9" s="15">
        <v>1868</v>
      </c>
      <c r="I9" s="15">
        <v>879</v>
      </c>
      <c r="J9" s="15">
        <v>338</v>
      </c>
      <c r="K9" s="15">
        <v>68</v>
      </c>
      <c r="L9" s="22"/>
    </row>
    <row r="10" spans="1:12" ht="13.35" customHeight="1" x14ac:dyDescent="0.15">
      <c r="A10" s="14" t="s">
        <v>10</v>
      </c>
      <c r="B10" s="15">
        <v>97</v>
      </c>
      <c r="C10" s="15">
        <v>1689</v>
      </c>
      <c r="D10" s="15">
        <v>620</v>
      </c>
      <c r="E10" s="15">
        <v>467</v>
      </c>
      <c r="F10" s="17">
        <v>0</v>
      </c>
      <c r="G10" s="15">
        <v>601</v>
      </c>
      <c r="H10" s="15">
        <v>497</v>
      </c>
      <c r="I10" s="15">
        <v>326</v>
      </c>
      <c r="J10" s="15">
        <v>204</v>
      </c>
      <c r="K10" s="15">
        <v>61</v>
      </c>
      <c r="L10" s="22"/>
    </row>
    <row r="11" spans="1:12" x14ac:dyDescent="0.15">
      <c r="A11" s="14" t="s">
        <v>11</v>
      </c>
      <c r="B11" s="15">
        <v>45</v>
      </c>
      <c r="C11" s="15">
        <v>878</v>
      </c>
      <c r="D11" s="15">
        <v>312</v>
      </c>
      <c r="E11" s="15">
        <v>213</v>
      </c>
      <c r="F11" s="17">
        <v>83</v>
      </c>
      <c r="G11" s="15">
        <v>346</v>
      </c>
      <c r="H11" s="15">
        <v>262</v>
      </c>
      <c r="I11" s="15">
        <v>188</v>
      </c>
      <c r="J11" s="15">
        <v>68</v>
      </c>
      <c r="K11" s="15">
        <v>14</v>
      </c>
      <c r="L11" s="22"/>
    </row>
    <row r="12" spans="1:12" x14ac:dyDescent="0.15">
      <c r="A12" s="14" t="s">
        <v>12</v>
      </c>
      <c r="B12" s="16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22"/>
    </row>
    <row r="13" spans="1:12" x14ac:dyDescent="0.15">
      <c r="A13" s="14" t="s">
        <v>13</v>
      </c>
      <c r="B13" s="16">
        <v>25</v>
      </c>
      <c r="C13" s="16">
        <v>481</v>
      </c>
      <c r="D13" s="16">
        <v>148</v>
      </c>
      <c r="E13" s="16">
        <v>143</v>
      </c>
      <c r="F13" s="16">
        <v>0</v>
      </c>
      <c r="G13" s="16">
        <v>52</v>
      </c>
      <c r="H13" s="16">
        <v>84</v>
      </c>
      <c r="I13" s="16">
        <v>165</v>
      </c>
      <c r="J13" s="16">
        <v>148</v>
      </c>
      <c r="K13" s="15">
        <v>32</v>
      </c>
      <c r="L13" s="22"/>
    </row>
    <row r="14" spans="1:12" x14ac:dyDescent="0.15">
      <c r="A14" s="14" t="s">
        <v>14</v>
      </c>
      <c r="B14" s="16">
        <v>19</v>
      </c>
      <c r="C14" s="16">
        <v>267</v>
      </c>
      <c r="D14" s="16">
        <v>124</v>
      </c>
      <c r="E14" s="16">
        <v>96</v>
      </c>
      <c r="F14" s="16">
        <v>18</v>
      </c>
      <c r="G14" s="16">
        <v>105</v>
      </c>
      <c r="H14" s="16">
        <v>106</v>
      </c>
      <c r="I14" s="16">
        <v>52</v>
      </c>
      <c r="J14" s="16">
        <v>1</v>
      </c>
      <c r="K14" s="15">
        <v>3</v>
      </c>
      <c r="L14" s="22"/>
    </row>
    <row r="15" spans="1:12" x14ac:dyDescent="0.15">
      <c r="A15" s="14" t="s">
        <v>15</v>
      </c>
      <c r="B15" s="15">
        <v>6</v>
      </c>
      <c r="C15" s="15">
        <v>138</v>
      </c>
      <c r="D15" s="16">
        <v>11</v>
      </c>
      <c r="E15" s="15">
        <v>41</v>
      </c>
      <c r="F15" s="15">
        <v>4</v>
      </c>
      <c r="G15" s="15">
        <v>74</v>
      </c>
      <c r="H15" s="15">
        <v>30</v>
      </c>
      <c r="I15" s="15">
        <v>21</v>
      </c>
      <c r="J15" s="16">
        <v>10</v>
      </c>
      <c r="K15" s="15">
        <v>3</v>
      </c>
      <c r="L15" s="22"/>
    </row>
    <row r="16" spans="1:12" x14ac:dyDescent="0.15">
      <c r="A16" s="14" t="s">
        <v>16</v>
      </c>
      <c r="B16" s="15">
        <v>149</v>
      </c>
      <c r="C16" s="15">
        <v>3965</v>
      </c>
      <c r="D16" s="7">
        <v>1804</v>
      </c>
      <c r="E16" s="15">
        <v>610</v>
      </c>
      <c r="F16" s="15">
        <v>252</v>
      </c>
      <c r="G16" s="15">
        <v>2018</v>
      </c>
      <c r="H16" s="15">
        <v>1103</v>
      </c>
      <c r="I16" s="15">
        <v>608</v>
      </c>
      <c r="J16" s="15">
        <v>191</v>
      </c>
      <c r="K16" s="15">
        <v>45</v>
      </c>
      <c r="L16" s="22"/>
    </row>
    <row r="17" spans="1:12" x14ac:dyDescent="0.15">
      <c r="A17" s="14" t="s">
        <v>17</v>
      </c>
      <c r="B17" s="15">
        <v>12</v>
      </c>
      <c r="C17" s="15">
        <v>166</v>
      </c>
      <c r="D17" s="15">
        <v>79</v>
      </c>
      <c r="E17" s="15">
        <v>54</v>
      </c>
      <c r="F17" s="17">
        <v>3</v>
      </c>
      <c r="G17" s="15">
        <v>22</v>
      </c>
      <c r="H17" s="15">
        <v>45</v>
      </c>
      <c r="I17" s="15">
        <v>44</v>
      </c>
      <c r="J17" s="15">
        <v>37</v>
      </c>
      <c r="K17" s="15">
        <v>18</v>
      </c>
      <c r="L17" s="22"/>
    </row>
    <row r="18" spans="1:12" x14ac:dyDescent="0.15">
      <c r="A18" s="14" t="s">
        <v>18</v>
      </c>
      <c r="B18" s="15">
        <v>5</v>
      </c>
      <c r="C18" s="15">
        <v>77</v>
      </c>
      <c r="D18" s="15">
        <v>26</v>
      </c>
      <c r="E18" s="15">
        <v>25</v>
      </c>
      <c r="F18" s="17">
        <v>0</v>
      </c>
      <c r="G18" s="16">
        <v>8</v>
      </c>
      <c r="H18" s="15">
        <v>21</v>
      </c>
      <c r="I18" s="16">
        <v>19</v>
      </c>
      <c r="J18" s="16">
        <v>15</v>
      </c>
      <c r="K18" s="15">
        <v>14</v>
      </c>
      <c r="L18" s="22"/>
    </row>
    <row r="19" spans="1:12" x14ac:dyDescent="0.15">
      <c r="A19" s="14" t="s">
        <v>19</v>
      </c>
      <c r="B19" s="16">
        <v>31</v>
      </c>
      <c r="C19" s="16">
        <v>839</v>
      </c>
      <c r="D19" s="16">
        <v>400</v>
      </c>
      <c r="E19" s="16">
        <v>57</v>
      </c>
      <c r="F19" s="16">
        <v>5</v>
      </c>
      <c r="G19" s="16">
        <v>251</v>
      </c>
      <c r="H19" s="16">
        <v>244</v>
      </c>
      <c r="I19" s="16">
        <v>161</v>
      </c>
      <c r="J19" s="16">
        <v>105</v>
      </c>
      <c r="K19" s="15">
        <v>78</v>
      </c>
      <c r="L19" s="22"/>
    </row>
    <row r="20" spans="1:12" x14ac:dyDescent="0.15">
      <c r="A20" s="14" t="s">
        <v>20</v>
      </c>
      <c r="B20" s="15">
        <v>77</v>
      </c>
      <c r="C20" s="15">
        <v>1462</v>
      </c>
      <c r="D20" s="15">
        <v>771</v>
      </c>
      <c r="E20" s="15">
        <v>139</v>
      </c>
      <c r="F20" s="17">
        <v>4</v>
      </c>
      <c r="G20" s="15">
        <v>415</v>
      </c>
      <c r="H20" s="15">
        <v>427</v>
      </c>
      <c r="I20" s="15">
        <v>360</v>
      </c>
      <c r="J20" s="15">
        <v>203</v>
      </c>
      <c r="K20" s="15">
        <v>57</v>
      </c>
      <c r="L20" s="22"/>
    </row>
    <row r="21" spans="1:12" x14ac:dyDescent="0.15">
      <c r="A21" s="14" t="s">
        <v>21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22"/>
    </row>
    <row r="22" spans="1:12" x14ac:dyDescent="0.15">
      <c r="A22" s="14" t="s">
        <v>22</v>
      </c>
      <c r="B22" s="16">
        <v>18</v>
      </c>
      <c r="C22" s="16">
        <v>201</v>
      </c>
      <c r="D22" s="16">
        <v>105</v>
      </c>
      <c r="E22" s="16">
        <v>17</v>
      </c>
      <c r="F22" s="16">
        <v>1</v>
      </c>
      <c r="G22" s="16">
        <v>45</v>
      </c>
      <c r="H22" s="16">
        <v>58</v>
      </c>
      <c r="I22" s="16">
        <v>58</v>
      </c>
      <c r="J22" s="16">
        <v>38</v>
      </c>
      <c r="K22" s="15">
        <v>2</v>
      </c>
      <c r="L22" s="22"/>
    </row>
    <row r="23" spans="1:12" x14ac:dyDescent="0.15">
      <c r="A23" s="14" t="s">
        <v>23</v>
      </c>
      <c r="B23" s="15">
        <v>385</v>
      </c>
      <c r="C23" s="15">
        <v>8331</v>
      </c>
      <c r="D23" s="15">
        <v>3774</v>
      </c>
      <c r="E23" s="18">
        <v>512</v>
      </c>
      <c r="F23" s="15">
        <v>208</v>
      </c>
      <c r="G23" s="15">
        <v>4196</v>
      </c>
      <c r="H23" s="15">
        <v>1759</v>
      </c>
      <c r="I23" s="15">
        <v>1221</v>
      </c>
      <c r="J23" s="15">
        <v>866</v>
      </c>
      <c r="K23" s="15">
        <v>289</v>
      </c>
      <c r="L23" s="22"/>
    </row>
    <row r="24" spans="1:12" x14ac:dyDescent="0.15">
      <c r="A24" s="19" t="s">
        <v>24</v>
      </c>
      <c r="B24" s="16">
        <v>27</v>
      </c>
      <c r="C24" s="16">
        <v>439</v>
      </c>
      <c r="D24" s="17">
        <v>265</v>
      </c>
      <c r="E24" s="17">
        <v>5</v>
      </c>
      <c r="F24" s="17">
        <v>3</v>
      </c>
      <c r="G24" s="16">
        <v>159</v>
      </c>
      <c r="H24" s="16">
        <v>118</v>
      </c>
      <c r="I24" s="16">
        <v>115</v>
      </c>
      <c r="J24" s="16">
        <v>46</v>
      </c>
      <c r="K24" s="15">
        <v>1</v>
      </c>
      <c r="L24" s="22"/>
    </row>
    <row r="25" spans="1:12" x14ac:dyDescent="0.15">
      <c r="A25" s="20" t="s">
        <v>25</v>
      </c>
      <c r="B25" s="21">
        <v>2587</v>
      </c>
      <c r="C25" s="21">
        <v>52671</v>
      </c>
      <c r="D25" s="21">
        <v>21185</v>
      </c>
      <c r="E25" s="21">
        <v>9674</v>
      </c>
      <c r="F25" s="21">
        <v>4013</v>
      </c>
      <c r="G25" s="21">
        <v>26364</v>
      </c>
      <c r="H25" s="21">
        <v>14211</v>
      </c>
      <c r="I25" s="21">
        <v>7566</v>
      </c>
      <c r="J25" s="21">
        <v>3520</v>
      </c>
      <c r="K25" s="21">
        <v>1010</v>
      </c>
      <c r="L25" s="22"/>
    </row>
    <row r="26" spans="1:12" x14ac:dyDescent="0.15">
      <c r="A26" s="112" t="s">
        <v>26</v>
      </c>
      <c r="B26" s="15">
        <v>1227</v>
      </c>
      <c r="C26" s="15">
        <v>24261</v>
      </c>
      <c r="D26" s="15">
        <v>9202</v>
      </c>
      <c r="E26" s="15">
        <v>5316</v>
      </c>
      <c r="F26" s="15">
        <v>2979</v>
      </c>
      <c r="G26" s="15">
        <v>12685</v>
      </c>
      <c r="H26" s="15">
        <v>6840</v>
      </c>
      <c r="I26" s="15">
        <v>3191</v>
      </c>
      <c r="J26" s="15">
        <v>1227</v>
      </c>
      <c r="K26" s="15">
        <v>318</v>
      </c>
      <c r="L26" s="22"/>
    </row>
    <row r="27" spans="1:12" x14ac:dyDescent="0.15">
      <c r="A27" s="112" t="s">
        <v>27</v>
      </c>
      <c r="B27" s="15">
        <v>606</v>
      </c>
      <c r="C27" s="15">
        <v>12044</v>
      </c>
      <c r="D27" s="15">
        <v>4476</v>
      </c>
      <c r="E27" s="15">
        <v>2659</v>
      </c>
      <c r="F27" s="15">
        <v>536</v>
      </c>
      <c r="G27" s="15">
        <v>6334</v>
      </c>
      <c r="H27" s="15">
        <v>3376</v>
      </c>
      <c r="I27" s="15">
        <v>1551</v>
      </c>
      <c r="J27" s="15">
        <v>633</v>
      </c>
      <c r="K27" s="15">
        <v>150</v>
      </c>
      <c r="L27" s="22"/>
    </row>
    <row r="28" spans="1:12" x14ac:dyDescent="0.15">
      <c r="A28" s="112" t="s">
        <v>28</v>
      </c>
      <c r="B28" s="15">
        <v>199</v>
      </c>
      <c r="C28" s="15">
        <v>4851</v>
      </c>
      <c r="D28" s="15">
        <v>2087</v>
      </c>
      <c r="E28" s="15">
        <v>890</v>
      </c>
      <c r="F28" s="15">
        <v>274</v>
      </c>
      <c r="G28" s="15">
        <v>2249</v>
      </c>
      <c r="H28" s="15">
        <v>1323</v>
      </c>
      <c r="I28" s="15">
        <v>846</v>
      </c>
      <c r="J28" s="15">
        <v>350</v>
      </c>
      <c r="K28" s="15">
        <v>83</v>
      </c>
      <c r="L28" s="22"/>
    </row>
    <row r="29" spans="1:12" x14ac:dyDescent="0.15">
      <c r="A29" s="112" t="s">
        <v>29</v>
      </c>
      <c r="B29" s="15">
        <v>143</v>
      </c>
      <c r="C29" s="15">
        <v>2745</v>
      </c>
      <c r="D29" s="15">
        <v>1381</v>
      </c>
      <c r="E29" s="15">
        <v>292</v>
      </c>
      <c r="F29" s="15">
        <v>13</v>
      </c>
      <c r="G29" s="15">
        <v>741</v>
      </c>
      <c r="H29" s="15">
        <v>795</v>
      </c>
      <c r="I29" s="15">
        <v>642</v>
      </c>
      <c r="J29" s="15">
        <v>398</v>
      </c>
      <c r="K29" s="15">
        <v>169</v>
      </c>
      <c r="L29" s="22"/>
    </row>
    <row r="30" spans="1:12" x14ac:dyDescent="0.15">
      <c r="A30" s="112" t="s">
        <v>30</v>
      </c>
      <c r="B30" s="15">
        <v>412</v>
      </c>
      <c r="C30" s="15">
        <v>8770</v>
      </c>
      <c r="D30" s="18">
        <v>4039</v>
      </c>
      <c r="E30" s="18">
        <v>517</v>
      </c>
      <c r="F30" s="15">
        <v>211</v>
      </c>
      <c r="G30" s="15">
        <v>4355</v>
      </c>
      <c r="H30" s="15">
        <v>1877</v>
      </c>
      <c r="I30" s="15">
        <v>1336</v>
      </c>
      <c r="J30" s="15">
        <v>912</v>
      </c>
      <c r="K30" s="15">
        <v>290</v>
      </c>
      <c r="L30" s="22"/>
    </row>
    <row r="31" spans="1:12" x14ac:dyDescent="0.15">
      <c r="A31" s="115" t="s">
        <v>25</v>
      </c>
      <c r="B31" s="21">
        <v>2587</v>
      </c>
      <c r="C31" s="21">
        <v>52671</v>
      </c>
      <c r="D31" s="21">
        <v>21185</v>
      </c>
      <c r="E31" s="21">
        <v>9674</v>
      </c>
      <c r="F31" s="21">
        <v>4013</v>
      </c>
      <c r="G31" s="21">
        <v>26364</v>
      </c>
      <c r="H31" s="21">
        <v>14211</v>
      </c>
      <c r="I31" s="21">
        <v>7566</v>
      </c>
      <c r="J31" s="21">
        <v>3520</v>
      </c>
      <c r="K31" s="21">
        <v>1010</v>
      </c>
      <c r="L31" s="22"/>
    </row>
    <row r="32" spans="1:12" x14ac:dyDescent="0.15">
      <c r="A32" s="328" t="s">
        <v>31</v>
      </c>
      <c r="B32" s="328"/>
      <c r="C32" s="328"/>
      <c r="D32" s="328"/>
      <c r="E32" s="328"/>
      <c r="F32" s="328"/>
      <c r="G32" s="328"/>
      <c r="H32" s="328"/>
      <c r="I32" s="328"/>
      <c r="J32" s="328"/>
    </row>
    <row r="33" spans="3:3" x14ac:dyDescent="0.15">
      <c r="C33" s="22"/>
    </row>
    <row r="34" spans="3:3" x14ac:dyDescent="0.15">
      <c r="C34" s="22"/>
    </row>
  </sheetData>
  <mergeCells count="4">
    <mergeCell ref="A1:J1"/>
    <mergeCell ref="A2:A3"/>
    <mergeCell ref="A32:J32"/>
    <mergeCell ref="B2:K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5">
    <tabColor theme="5" tint="0.79998168889431442"/>
  </sheetPr>
  <dimension ref="A1:K33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7.42578125" style="2" customWidth="1"/>
    <col min="2" max="2" width="11.140625" style="2" customWidth="1"/>
    <col min="3" max="3" width="10.42578125" style="2" bestFit="1" customWidth="1"/>
    <col min="4" max="4" width="10.5703125" style="2" customWidth="1"/>
    <col min="5" max="5" width="11.140625" style="2" customWidth="1"/>
    <col min="6" max="6" width="11.85546875" style="2" customWidth="1"/>
    <col min="7" max="7" width="10" style="2" customWidth="1"/>
    <col min="8" max="9" width="9.42578125" style="2" bestFit="1" customWidth="1"/>
    <col min="10" max="16384" width="9.140625" style="2"/>
  </cols>
  <sheetData>
    <row r="1" spans="1:11" x14ac:dyDescent="0.15">
      <c r="A1" s="325" t="s">
        <v>212</v>
      </c>
      <c r="B1" s="326"/>
      <c r="C1" s="326"/>
      <c r="D1" s="326"/>
      <c r="E1" s="326"/>
      <c r="F1" s="326"/>
      <c r="G1" s="326"/>
      <c r="H1" s="326"/>
      <c r="I1" s="326"/>
    </row>
    <row r="2" spans="1:11" ht="13.35" customHeight="1" x14ac:dyDescent="0.15">
      <c r="A2" s="327" t="s">
        <v>34</v>
      </c>
      <c r="B2" s="327" t="s">
        <v>44</v>
      </c>
      <c r="C2" s="327"/>
      <c r="D2" s="327"/>
      <c r="E2" s="327"/>
      <c r="F2" s="327"/>
      <c r="G2" s="327"/>
      <c r="H2" s="327"/>
      <c r="I2" s="327"/>
      <c r="J2" s="327"/>
    </row>
    <row r="3" spans="1:11" ht="45" x14ac:dyDescent="0.15">
      <c r="A3" s="327"/>
      <c r="B3" s="13" t="s">
        <v>36</v>
      </c>
      <c r="C3" s="13" t="s">
        <v>45</v>
      </c>
      <c r="D3" s="13" t="s">
        <v>38</v>
      </c>
      <c r="E3" s="13" t="s">
        <v>46</v>
      </c>
      <c r="F3" s="13" t="s">
        <v>40</v>
      </c>
      <c r="G3" s="13" t="s">
        <v>42</v>
      </c>
      <c r="H3" s="13" t="s">
        <v>43</v>
      </c>
      <c r="I3" s="13" t="s">
        <v>228</v>
      </c>
      <c r="J3" s="13" t="s">
        <v>52</v>
      </c>
    </row>
    <row r="4" spans="1:11" ht="12.75" x14ac:dyDescent="0.15">
      <c r="A4" s="14" t="s">
        <v>4</v>
      </c>
      <c r="B4" s="23">
        <v>276</v>
      </c>
      <c r="C4" s="23">
        <v>5394</v>
      </c>
      <c r="D4" s="23">
        <v>2007</v>
      </c>
      <c r="E4" s="23">
        <v>850</v>
      </c>
      <c r="F4" s="23">
        <v>479</v>
      </c>
      <c r="G4" s="23">
        <v>2611</v>
      </c>
      <c r="H4" s="23">
        <v>1459</v>
      </c>
      <c r="I4" s="23">
        <v>903</v>
      </c>
      <c r="J4" s="23">
        <v>421</v>
      </c>
      <c r="K4" s="22"/>
    </row>
    <row r="5" spans="1:11" ht="12.75" x14ac:dyDescent="0.15">
      <c r="A5" s="14" t="s">
        <v>5</v>
      </c>
      <c r="B5" s="23">
        <v>3</v>
      </c>
      <c r="C5" s="23">
        <v>60</v>
      </c>
      <c r="D5" s="23">
        <v>28</v>
      </c>
      <c r="E5" s="23">
        <v>6</v>
      </c>
      <c r="F5" s="23">
        <v>3</v>
      </c>
      <c r="G5" s="23">
        <v>44</v>
      </c>
      <c r="H5" s="23">
        <v>10</v>
      </c>
      <c r="I5" s="23">
        <v>5</v>
      </c>
      <c r="J5" s="23">
        <v>1</v>
      </c>
      <c r="K5" s="22"/>
    </row>
    <row r="6" spans="1:11" ht="12.75" x14ac:dyDescent="0.15">
      <c r="A6" s="14" t="s">
        <v>6</v>
      </c>
      <c r="B6" s="23">
        <v>902</v>
      </c>
      <c r="C6" s="23">
        <v>16058</v>
      </c>
      <c r="D6" s="23">
        <v>6395</v>
      </c>
      <c r="E6" s="23">
        <v>3336</v>
      </c>
      <c r="F6" s="23">
        <v>1920</v>
      </c>
      <c r="G6" s="23">
        <v>8519</v>
      </c>
      <c r="H6" s="23">
        <v>4638</v>
      </c>
      <c r="I6" s="23">
        <v>2128</v>
      </c>
      <c r="J6" s="23">
        <v>773</v>
      </c>
      <c r="K6" s="22"/>
    </row>
    <row r="7" spans="1:11" ht="12.75" x14ac:dyDescent="0.15">
      <c r="A7" s="14" t="s">
        <v>7</v>
      </c>
      <c r="B7" s="23">
        <v>84</v>
      </c>
      <c r="C7" s="23">
        <v>1144</v>
      </c>
      <c r="D7" s="23">
        <v>474</v>
      </c>
      <c r="E7" s="23">
        <v>145</v>
      </c>
      <c r="F7" s="23">
        <v>79</v>
      </c>
      <c r="G7" s="23">
        <v>519</v>
      </c>
      <c r="H7" s="23">
        <v>426</v>
      </c>
      <c r="I7" s="23">
        <v>136</v>
      </c>
      <c r="J7" s="23">
        <v>63</v>
      </c>
      <c r="K7" s="22"/>
    </row>
    <row r="8" spans="1:11" ht="12.75" x14ac:dyDescent="0.15">
      <c r="A8" s="14" t="s">
        <v>8</v>
      </c>
      <c r="B8" s="23">
        <v>89</v>
      </c>
      <c r="C8" s="23">
        <v>1502</v>
      </c>
      <c r="D8" s="23">
        <v>536</v>
      </c>
      <c r="E8" s="23">
        <v>275</v>
      </c>
      <c r="F8" s="23">
        <v>163</v>
      </c>
      <c r="G8" s="23">
        <v>860</v>
      </c>
      <c r="H8" s="23">
        <v>439</v>
      </c>
      <c r="I8" s="23">
        <v>172</v>
      </c>
      <c r="J8" s="23">
        <v>31</v>
      </c>
      <c r="K8" s="22"/>
    </row>
    <row r="9" spans="1:11" ht="12.75" x14ac:dyDescent="0.15">
      <c r="A9" s="14" t="s">
        <v>9</v>
      </c>
      <c r="B9" s="23">
        <v>324</v>
      </c>
      <c r="C9" s="23">
        <v>6370</v>
      </c>
      <c r="D9" s="23">
        <v>2485</v>
      </c>
      <c r="E9" s="23">
        <v>1187</v>
      </c>
      <c r="F9" s="23">
        <v>212</v>
      </c>
      <c r="G9" s="23">
        <v>3405</v>
      </c>
      <c r="H9" s="23">
        <v>1759</v>
      </c>
      <c r="I9" s="23">
        <v>885</v>
      </c>
      <c r="J9" s="23">
        <v>321</v>
      </c>
      <c r="K9" s="22"/>
    </row>
    <row r="10" spans="1:11" ht="12.75" x14ac:dyDescent="0.15">
      <c r="A10" s="14" t="s">
        <v>10</v>
      </c>
      <c r="B10" s="23">
        <v>96</v>
      </c>
      <c r="C10" s="23">
        <v>1324</v>
      </c>
      <c r="D10" s="23">
        <v>527</v>
      </c>
      <c r="E10" s="23">
        <v>303</v>
      </c>
      <c r="F10" s="23">
        <v>0</v>
      </c>
      <c r="G10" s="23">
        <v>502</v>
      </c>
      <c r="H10" s="23">
        <v>379</v>
      </c>
      <c r="I10" s="23">
        <v>298</v>
      </c>
      <c r="J10" s="23">
        <v>145</v>
      </c>
      <c r="K10" s="22"/>
    </row>
    <row r="11" spans="1:11" ht="12.75" x14ac:dyDescent="0.15">
      <c r="A11" s="14" t="s">
        <v>11</v>
      </c>
      <c r="B11" s="23">
        <v>40</v>
      </c>
      <c r="C11" s="23">
        <v>679</v>
      </c>
      <c r="D11" s="23">
        <v>222</v>
      </c>
      <c r="E11" s="23">
        <v>157</v>
      </c>
      <c r="F11" s="23">
        <v>55</v>
      </c>
      <c r="G11" s="23">
        <v>260</v>
      </c>
      <c r="H11" s="23">
        <v>209</v>
      </c>
      <c r="I11" s="23">
        <v>140</v>
      </c>
      <c r="J11" s="23">
        <v>70</v>
      </c>
      <c r="K11" s="22"/>
    </row>
    <row r="12" spans="1:11" ht="12.75" x14ac:dyDescent="0.15">
      <c r="A12" s="14" t="s">
        <v>12</v>
      </c>
      <c r="B12" s="23">
        <v>186</v>
      </c>
      <c r="C12" s="23">
        <v>3926</v>
      </c>
      <c r="D12" s="23">
        <v>1309</v>
      </c>
      <c r="E12" s="23">
        <v>1466</v>
      </c>
      <c r="F12" s="23">
        <v>218</v>
      </c>
      <c r="G12" s="23">
        <v>1233</v>
      </c>
      <c r="H12" s="23">
        <v>1318</v>
      </c>
      <c r="I12" s="23">
        <v>1048</v>
      </c>
      <c r="J12" s="23">
        <v>327</v>
      </c>
      <c r="K12" s="22"/>
    </row>
    <row r="13" spans="1:11" ht="12.75" x14ac:dyDescent="0.15">
      <c r="A13" s="14" t="s">
        <v>13</v>
      </c>
      <c r="B13" s="23">
        <v>23</v>
      </c>
      <c r="C13" s="23">
        <v>311</v>
      </c>
      <c r="D13" s="23">
        <v>145</v>
      </c>
      <c r="E13" s="23">
        <v>75</v>
      </c>
      <c r="F13" s="23">
        <v>0</v>
      </c>
      <c r="G13" s="23">
        <v>64</v>
      </c>
      <c r="H13" s="23">
        <v>80</v>
      </c>
      <c r="I13" s="23">
        <v>94</v>
      </c>
      <c r="J13" s="23">
        <v>73</v>
      </c>
      <c r="K13" s="22"/>
    </row>
    <row r="14" spans="1:11" ht="12.75" x14ac:dyDescent="0.15">
      <c r="A14" s="14" t="s">
        <v>14</v>
      </c>
      <c r="B14" s="23">
        <v>30</v>
      </c>
      <c r="C14" s="23">
        <v>367</v>
      </c>
      <c r="D14" s="23">
        <v>131</v>
      </c>
      <c r="E14" s="23">
        <v>131</v>
      </c>
      <c r="F14" s="23">
        <v>8</v>
      </c>
      <c r="G14" s="23">
        <v>76</v>
      </c>
      <c r="H14" s="23">
        <v>164</v>
      </c>
      <c r="I14" s="23">
        <v>114</v>
      </c>
      <c r="J14" s="23">
        <v>13</v>
      </c>
      <c r="K14" s="22"/>
    </row>
    <row r="15" spans="1:11" ht="12.75" x14ac:dyDescent="0.15">
      <c r="A15" s="14" t="s">
        <v>15</v>
      </c>
      <c r="B15" s="23">
        <v>12</v>
      </c>
      <c r="C15" s="23">
        <v>220</v>
      </c>
      <c r="D15" s="23">
        <v>31</v>
      </c>
      <c r="E15" s="23">
        <v>60</v>
      </c>
      <c r="F15" s="23">
        <v>8</v>
      </c>
      <c r="G15" s="23">
        <v>84</v>
      </c>
      <c r="H15" s="23">
        <v>74</v>
      </c>
      <c r="I15" s="23">
        <v>38</v>
      </c>
      <c r="J15" s="23">
        <v>24</v>
      </c>
      <c r="K15" s="22"/>
    </row>
    <row r="16" spans="1:11" ht="12.75" x14ac:dyDescent="0.15">
      <c r="A16" s="14" t="s">
        <v>16</v>
      </c>
      <c r="B16" s="23">
        <v>159</v>
      </c>
      <c r="C16" s="23">
        <v>3517</v>
      </c>
      <c r="D16" s="23">
        <v>1653</v>
      </c>
      <c r="E16" s="23">
        <v>476</v>
      </c>
      <c r="F16" s="23">
        <v>239</v>
      </c>
      <c r="G16" s="23">
        <v>1746</v>
      </c>
      <c r="H16" s="23">
        <v>1098</v>
      </c>
      <c r="I16" s="23">
        <v>503</v>
      </c>
      <c r="J16" s="23">
        <v>170</v>
      </c>
      <c r="K16" s="22"/>
    </row>
    <row r="17" spans="1:11" ht="12.75" x14ac:dyDescent="0.15">
      <c r="A17" s="14" t="s">
        <v>17</v>
      </c>
      <c r="B17" s="23">
        <v>9</v>
      </c>
      <c r="C17" s="23">
        <v>83</v>
      </c>
      <c r="D17" s="23">
        <v>27</v>
      </c>
      <c r="E17" s="23">
        <v>38</v>
      </c>
      <c r="F17" s="23">
        <v>1</v>
      </c>
      <c r="G17" s="23">
        <v>10</v>
      </c>
      <c r="H17" s="23">
        <v>17</v>
      </c>
      <c r="I17" s="23">
        <v>38</v>
      </c>
      <c r="J17" s="23">
        <v>18</v>
      </c>
      <c r="K17" s="22"/>
    </row>
    <row r="18" spans="1:11" ht="12.75" x14ac:dyDescent="0.15">
      <c r="A18" s="14" t="s">
        <v>18</v>
      </c>
      <c r="B18" s="23">
        <v>2</v>
      </c>
      <c r="C18" s="23">
        <v>24</v>
      </c>
      <c r="D18" s="23">
        <v>13</v>
      </c>
      <c r="E18" s="23">
        <v>3</v>
      </c>
      <c r="F18" s="23">
        <v>0</v>
      </c>
      <c r="G18" s="23">
        <v>9</v>
      </c>
      <c r="H18" s="23">
        <v>6</v>
      </c>
      <c r="I18" s="23">
        <v>6</v>
      </c>
      <c r="J18" s="23">
        <v>3</v>
      </c>
      <c r="K18" s="22"/>
    </row>
    <row r="19" spans="1:11" ht="12.75" x14ac:dyDescent="0.15">
      <c r="A19" s="14" t="s">
        <v>19</v>
      </c>
      <c r="B19" s="23">
        <v>4</v>
      </c>
      <c r="C19" s="23">
        <v>84</v>
      </c>
      <c r="D19" s="23">
        <v>35</v>
      </c>
      <c r="E19" s="23">
        <v>2</v>
      </c>
      <c r="F19" s="23">
        <v>4</v>
      </c>
      <c r="G19" s="23">
        <v>42</v>
      </c>
      <c r="H19" s="23">
        <v>29</v>
      </c>
      <c r="I19" s="23">
        <v>13</v>
      </c>
      <c r="J19" s="23">
        <v>0</v>
      </c>
      <c r="K19" s="22"/>
    </row>
    <row r="20" spans="1:11" ht="12.75" x14ac:dyDescent="0.15">
      <c r="A20" s="14" t="s">
        <v>20</v>
      </c>
      <c r="B20" s="23">
        <v>29</v>
      </c>
      <c r="C20" s="23">
        <v>444</v>
      </c>
      <c r="D20" s="23">
        <v>294</v>
      </c>
      <c r="E20" s="23">
        <v>29</v>
      </c>
      <c r="F20" s="23">
        <v>1</v>
      </c>
      <c r="G20" s="23">
        <v>108</v>
      </c>
      <c r="H20" s="23">
        <v>84</v>
      </c>
      <c r="I20" s="23">
        <v>75</v>
      </c>
      <c r="J20" s="23">
        <v>177</v>
      </c>
      <c r="K20" s="22"/>
    </row>
    <row r="21" spans="1:11" ht="12.75" x14ac:dyDescent="0.15">
      <c r="A21" s="14" t="s">
        <v>21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2"/>
    </row>
    <row r="22" spans="1:11" ht="12.75" x14ac:dyDescent="0.15">
      <c r="A22" s="14" t="s">
        <v>22</v>
      </c>
      <c r="B22" s="23">
        <v>5</v>
      </c>
      <c r="C22" s="23">
        <v>64</v>
      </c>
      <c r="D22" s="23">
        <v>48</v>
      </c>
      <c r="E22" s="23">
        <v>0</v>
      </c>
      <c r="F22" s="23">
        <v>0</v>
      </c>
      <c r="G22" s="23">
        <v>0</v>
      </c>
      <c r="H22" s="23">
        <v>31</v>
      </c>
      <c r="I22" s="23">
        <v>11</v>
      </c>
      <c r="J22" s="23">
        <v>22</v>
      </c>
      <c r="K22" s="22"/>
    </row>
    <row r="23" spans="1:11" ht="12.75" x14ac:dyDescent="0.15">
      <c r="A23" s="14" t="s">
        <v>23</v>
      </c>
      <c r="B23" s="23">
        <v>364</v>
      </c>
      <c r="C23" s="23">
        <v>6489</v>
      </c>
      <c r="D23" s="23">
        <v>3362</v>
      </c>
      <c r="E23" s="23">
        <v>273</v>
      </c>
      <c r="F23" s="23">
        <v>123</v>
      </c>
      <c r="G23" s="23">
        <v>3494</v>
      </c>
      <c r="H23" s="23">
        <v>1477</v>
      </c>
      <c r="I23" s="23">
        <v>824</v>
      </c>
      <c r="J23" s="23">
        <v>694</v>
      </c>
      <c r="K23" s="22"/>
    </row>
    <row r="24" spans="1:11" ht="12.75" x14ac:dyDescent="0.15">
      <c r="A24" s="19" t="s">
        <v>24</v>
      </c>
      <c r="B24" s="23">
        <v>37</v>
      </c>
      <c r="C24" s="23">
        <v>452</v>
      </c>
      <c r="D24" s="23">
        <v>238</v>
      </c>
      <c r="E24" s="23">
        <v>4</v>
      </c>
      <c r="F24" s="23">
        <v>2</v>
      </c>
      <c r="G24" s="23">
        <v>72</v>
      </c>
      <c r="H24" s="23">
        <v>90</v>
      </c>
      <c r="I24" s="23">
        <v>107</v>
      </c>
      <c r="J24" s="23">
        <v>183</v>
      </c>
      <c r="K24" s="22"/>
    </row>
    <row r="25" spans="1:11" ht="12.75" x14ac:dyDescent="0.15">
      <c r="A25" s="20" t="s">
        <v>25</v>
      </c>
      <c r="B25" s="175">
        <v>2674</v>
      </c>
      <c r="C25" s="175">
        <v>48512</v>
      </c>
      <c r="D25" s="175">
        <v>19960</v>
      </c>
      <c r="E25" s="175">
        <v>8816</v>
      </c>
      <c r="F25" s="25">
        <v>3515</v>
      </c>
      <c r="G25" s="175">
        <v>23658</v>
      </c>
      <c r="H25" s="175">
        <v>13787</v>
      </c>
      <c r="I25" s="175">
        <v>7538</v>
      </c>
      <c r="J25" s="175">
        <v>3529</v>
      </c>
      <c r="K25" s="22"/>
    </row>
    <row r="26" spans="1:11" ht="12.75" x14ac:dyDescent="0.15">
      <c r="A26" s="112" t="s">
        <v>26</v>
      </c>
      <c r="B26" s="23">
        <v>1221</v>
      </c>
      <c r="C26" s="23">
        <v>22191</v>
      </c>
      <c r="D26" s="23">
        <v>8652</v>
      </c>
      <c r="E26" s="23">
        <v>4349</v>
      </c>
      <c r="F26" s="15">
        <v>2457</v>
      </c>
      <c r="G26" s="23">
        <v>11434</v>
      </c>
      <c r="H26" s="23">
        <v>6316</v>
      </c>
      <c r="I26" s="23">
        <v>3176</v>
      </c>
      <c r="J26" s="23">
        <v>1265</v>
      </c>
      <c r="K26" s="22"/>
    </row>
    <row r="27" spans="1:11" ht="12.75" x14ac:dyDescent="0.15">
      <c r="A27" s="112" t="s">
        <v>27</v>
      </c>
      <c r="B27" s="23">
        <v>779</v>
      </c>
      <c r="C27" s="23">
        <v>14266</v>
      </c>
      <c r="D27" s="23">
        <v>5331</v>
      </c>
      <c r="E27" s="23">
        <v>3376</v>
      </c>
      <c r="F27" s="15">
        <v>672</v>
      </c>
      <c r="G27" s="23">
        <v>6519</v>
      </c>
      <c r="H27" s="23">
        <v>4321</v>
      </c>
      <c r="I27" s="23">
        <v>2539</v>
      </c>
      <c r="J27" s="23">
        <v>887</v>
      </c>
      <c r="K27" s="22"/>
    </row>
    <row r="28" spans="1:11" ht="12.75" x14ac:dyDescent="0.15">
      <c r="A28" s="112" t="s">
        <v>28</v>
      </c>
      <c r="B28" s="23">
        <v>224</v>
      </c>
      <c r="C28" s="23">
        <v>4415</v>
      </c>
      <c r="D28" s="23">
        <v>1960</v>
      </c>
      <c r="E28" s="23">
        <v>742</v>
      </c>
      <c r="F28" s="15">
        <v>255</v>
      </c>
      <c r="G28" s="23">
        <v>1970</v>
      </c>
      <c r="H28" s="23">
        <v>1416</v>
      </c>
      <c r="I28" s="23">
        <v>749</v>
      </c>
      <c r="J28" s="23">
        <v>280</v>
      </c>
      <c r="K28" s="22"/>
    </row>
    <row r="29" spans="1:11" ht="12.75" x14ac:dyDescent="0.15">
      <c r="A29" s="112" t="s">
        <v>29</v>
      </c>
      <c r="B29" s="23">
        <v>49</v>
      </c>
      <c r="C29" s="23">
        <v>699</v>
      </c>
      <c r="D29" s="23">
        <v>417</v>
      </c>
      <c r="E29" s="23">
        <v>72</v>
      </c>
      <c r="F29" s="15">
        <v>6</v>
      </c>
      <c r="G29" s="23">
        <v>169</v>
      </c>
      <c r="H29" s="23">
        <v>167</v>
      </c>
      <c r="I29" s="23">
        <v>143</v>
      </c>
      <c r="J29" s="23">
        <v>220</v>
      </c>
      <c r="K29" s="22"/>
    </row>
    <row r="30" spans="1:11" ht="12.75" x14ac:dyDescent="0.15">
      <c r="A30" s="112" t="s">
        <v>30</v>
      </c>
      <c r="B30" s="23">
        <v>401</v>
      </c>
      <c r="C30" s="23">
        <v>6941</v>
      </c>
      <c r="D30" s="23">
        <v>3600</v>
      </c>
      <c r="E30" s="23">
        <v>277</v>
      </c>
      <c r="F30" s="15">
        <v>125</v>
      </c>
      <c r="G30" s="23">
        <v>3566</v>
      </c>
      <c r="H30" s="23">
        <v>1567</v>
      </c>
      <c r="I30" s="23">
        <v>931</v>
      </c>
      <c r="J30" s="23">
        <v>877</v>
      </c>
      <c r="K30" s="22"/>
    </row>
    <row r="31" spans="1:11" ht="12.75" x14ac:dyDescent="0.15">
      <c r="A31" s="115" t="s">
        <v>25</v>
      </c>
      <c r="B31" s="175">
        <v>2674</v>
      </c>
      <c r="C31" s="175">
        <v>48512</v>
      </c>
      <c r="D31" s="175">
        <v>19960</v>
      </c>
      <c r="E31" s="175">
        <v>8816</v>
      </c>
      <c r="F31" s="129">
        <v>3515</v>
      </c>
      <c r="G31" s="175">
        <v>23658</v>
      </c>
      <c r="H31" s="175">
        <v>13787</v>
      </c>
      <c r="I31" s="175">
        <v>7538</v>
      </c>
      <c r="J31" s="175">
        <v>3529</v>
      </c>
      <c r="K31" s="22"/>
    </row>
    <row r="32" spans="1:11" x14ac:dyDescent="0.15">
      <c r="A32" s="328" t="s">
        <v>31</v>
      </c>
      <c r="B32" s="328"/>
      <c r="C32" s="328"/>
      <c r="D32" s="328"/>
      <c r="E32" s="328"/>
      <c r="F32" s="328"/>
      <c r="G32" s="328"/>
      <c r="H32" s="328"/>
      <c r="I32" s="328"/>
    </row>
    <row r="33" spans="4:7" x14ac:dyDescent="0.15">
      <c r="D33" s="22"/>
      <c r="G33" s="22"/>
    </row>
  </sheetData>
  <mergeCells count="4">
    <mergeCell ref="A1:I1"/>
    <mergeCell ref="A2:A3"/>
    <mergeCell ref="A32:I32"/>
    <mergeCell ref="B2:J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glio69">
    <tabColor theme="5" tint="0.79998168889431442"/>
  </sheetPr>
  <dimension ref="A1:K33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7.42578125" style="2" customWidth="1"/>
    <col min="2" max="2" width="11.140625" style="2" customWidth="1"/>
    <col min="3" max="3" width="10.42578125" style="2" bestFit="1" customWidth="1"/>
    <col min="4" max="4" width="10.5703125" style="2" customWidth="1"/>
    <col min="5" max="5" width="11.140625" style="2" customWidth="1"/>
    <col min="6" max="6" width="11.85546875" style="2" customWidth="1"/>
    <col min="7" max="7" width="10" style="2" customWidth="1"/>
    <col min="8" max="9" width="9.42578125" style="2" bestFit="1" customWidth="1"/>
    <col min="10" max="16384" width="9.140625" style="2"/>
  </cols>
  <sheetData>
    <row r="1" spans="1:10" x14ac:dyDescent="0.15">
      <c r="A1" s="325" t="s">
        <v>211</v>
      </c>
      <c r="B1" s="326"/>
      <c r="C1" s="326"/>
      <c r="D1" s="326"/>
      <c r="E1" s="326"/>
      <c r="F1" s="326"/>
      <c r="G1" s="326"/>
      <c r="H1" s="326"/>
      <c r="I1" s="326"/>
    </row>
    <row r="2" spans="1:10" ht="13.35" customHeight="1" x14ac:dyDescent="0.15">
      <c r="A2" s="327" t="s">
        <v>34</v>
      </c>
      <c r="B2" s="327" t="s">
        <v>44</v>
      </c>
      <c r="C2" s="327"/>
      <c r="D2" s="327"/>
      <c r="E2" s="327"/>
      <c r="F2" s="327"/>
      <c r="G2" s="327"/>
      <c r="H2" s="327"/>
      <c r="I2" s="327"/>
      <c r="J2" s="327"/>
    </row>
    <row r="3" spans="1:10" ht="45" x14ac:dyDescent="0.15">
      <c r="A3" s="327"/>
      <c r="B3" s="13" t="s">
        <v>36</v>
      </c>
      <c r="C3" s="13" t="s">
        <v>45</v>
      </c>
      <c r="D3" s="13" t="s">
        <v>38</v>
      </c>
      <c r="E3" s="13" t="s">
        <v>46</v>
      </c>
      <c r="F3" s="13" t="s">
        <v>40</v>
      </c>
      <c r="G3" s="13" t="s">
        <v>42</v>
      </c>
      <c r="H3" s="13" t="s">
        <v>43</v>
      </c>
      <c r="I3" s="13" t="s">
        <v>227</v>
      </c>
      <c r="J3" s="13" t="s">
        <v>52</v>
      </c>
    </row>
    <row r="4" spans="1:10" ht="12.75" x14ac:dyDescent="0.15">
      <c r="A4" s="14" t="s">
        <v>4</v>
      </c>
      <c r="B4" s="23">
        <v>0</v>
      </c>
      <c r="C4" s="23">
        <v>0</v>
      </c>
      <c r="D4" s="23">
        <v>0</v>
      </c>
      <c r="E4" s="23">
        <v>0</v>
      </c>
      <c r="F4" s="23">
        <v>0</v>
      </c>
      <c r="G4" s="23">
        <v>0</v>
      </c>
      <c r="H4" s="23">
        <v>0</v>
      </c>
      <c r="I4" s="23">
        <v>0</v>
      </c>
      <c r="J4" s="23">
        <v>0</v>
      </c>
    </row>
    <row r="5" spans="1:10" ht="12.75" x14ac:dyDescent="0.15">
      <c r="A5" s="14" t="s">
        <v>5</v>
      </c>
      <c r="B5" s="23">
        <v>0</v>
      </c>
      <c r="C5" s="23">
        <v>0</v>
      </c>
      <c r="D5" s="23">
        <v>0</v>
      </c>
      <c r="E5" s="23">
        <v>0</v>
      </c>
      <c r="F5" s="23">
        <v>0</v>
      </c>
      <c r="G5" s="23">
        <v>0</v>
      </c>
      <c r="H5" s="23">
        <v>0</v>
      </c>
      <c r="I5" s="23">
        <v>0</v>
      </c>
      <c r="J5" s="23">
        <v>0</v>
      </c>
    </row>
    <row r="6" spans="1:10" ht="12.75" x14ac:dyDescent="0.15">
      <c r="A6" s="14" t="s">
        <v>6</v>
      </c>
      <c r="B6" s="23">
        <v>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</row>
    <row r="7" spans="1:10" ht="12.75" x14ac:dyDescent="0.15">
      <c r="A7" s="14" t="s">
        <v>7</v>
      </c>
      <c r="B7" s="23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</row>
    <row r="8" spans="1:10" ht="12.75" x14ac:dyDescent="0.15">
      <c r="A8" s="14" t="s">
        <v>8</v>
      </c>
      <c r="B8" s="23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</row>
    <row r="9" spans="1:10" ht="12.75" x14ac:dyDescent="0.15">
      <c r="A9" s="14" t="s">
        <v>9</v>
      </c>
      <c r="B9" s="23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</row>
    <row r="10" spans="1:10" ht="12.75" x14ac:dyDescent="0.15">
      <c r="A10" s="14" t="s">
        <v>10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</row>
    <row r="11" spans="1:10" ht="12.75" x14ac:dyDescent="0.15">
      <c r="A11" s="14" t="s">
        <v>11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</row>
    <row r="12" spans="1:10" ht="12.75" x14ac:dyDescent="0.15">
      <c r="A12" s="14" t="s">
        <v>12</v>
      </c>
      <c r="B12" s="23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</row>
    <row r="13" spans="1:10" ht="12.75" x14ac:dyDescent="0.15">
      <c r="A13" s="14" t="s">
        <v>13</v>
      </c>
      <c r="B13" s="23">
        <v>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</row>
    <row r="14" spans="1:10" ht="12.75" x14ac:dyDescent="0.15">
      <c r="A14" s="14" t="s">
        <v>14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</row>
    <row r="15" spans="1:10" ht="12.75" x14ac:dyDescent="0.15">
      <c r="A15" s="14" t="s">
        <v>15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</row>
    <row r="16" spans="1:10" ht="12.75" x14ac:dyDescent="0.15">
      <c r="A16" s="14" t="s">
        <v>16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</row>
    <row r="17" spans="1:11" ht="12.75" x14ac:dyDescent="0.15">
      <c r="A17" s="14" t="s">
        <v>17</v>
      </c>
      <c r="B17" s="23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</row>
    <row r="18" spans="1:11" ht="12.75" x14ac:dyDescent="0.15">
      <c r="A18" s="14" t="s">
        <v>18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</row>
    <row r="19" spans="1:11" ht="12.75" x14ac:dyDescent="0.15">
      <c r="A19" s="14" t="s">
        <v>19</v>
      </c>
      <c r="B19" s="23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</row>
    <row r="20" spans="1:11" ht="12.75" x14ac:dyDescent="0.15">
      <c r="A20" s="14" t="s">
        <v>20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</row>
    <row r="21" spans="1:11" ht="12.75" x14ac:dyDescent="0.15">
      <c r="A21" s="14" t="s">
        <v>21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</row>
    <row r="22" spans="1:11" ht="12.75" x14ac:dyDescent="0.15">
      <c r="A22" s="14" t="s">
        <v>22</v>
      </c>
      <c r="B22" s="23">
        <v>5</v>
      </c>
      <c r="C22" s="23">
        <v>64</v>
      </c>
      <c r="D22" s="23">
        <v>48</v>
      </c>
      <c r="E22" s="23">
        <v>0</v>
      </c>
      <c r="F22" s="23">
        <v>0</v>
      </c>
      <c r="G22" s="23">
        <v>0</v>
      </c>
      <c r="H22" s="23">
        <v>31</v>
      </c>
      <c r="I22" s="23">
        <v>11</v>
      </c>
      <c r="J22" s="23">
        <v>22</v>
      </c>
    </row>
    <row r="23" spans="1:11" ht="12.75" x14ac:dyDescent="0.15">
      <c r="A23" s="14" t="s">
        <v>23</v>
      </c>
      <c r="B23" s="23">
        <v>0</v>
      </c>
      <c r="C23" s="23">
        <v>0</v>
      </c>
      <c r="D23" s="23">
        <v>0</v>
      </c>
      <c r="E23" s="24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</row>
    <row r="24" spans="1:11" ht="12.75" x14ac:dyDescent="0.15">
      <c r="A24" s="19" t="s">
        <v>24</v>
      </c>
      <c r="B24" s="23">
        <v>3</v>
      </c>
      <c r="C24" s="23">
        <v>35</v>
      </c>
      <c r="D24" s="17">
        <v>12</v>
      </c>
      <c r="E24" s="17">
        <v>0</v>
      </c>
      <c r="F24" s="17">
        <v>0</v>
      </c>
      <c r="G24" s="23">
        <v>0</v>
      </c>
      <c r="H24" s="23">
        <v>0</v>
      </c>
      <c r="I24" s="23">
        <v>3</v>
      </c>
      <c r="J24" s="23">
        <v>32</v>
      </c>
    </row>
    <row r="25" spans="1:11" ht="12.75" x14ac:dyDescent="0.15">
      <c r="A25" s="20" t="s">
        <v>25</v>
      </c>
      <c r="B25" s="25">
        <v>8</v>
      </c>
      <c r="C25" s="25">
        <v>99</v>
      </c>
      <c r="D25" s="25">
        <v>60</v>
      </c>
      <c r="E25" s="25">
        <v>0</v>
      </c>
      <c r="F25" s="25">
        <v>0</v>
      </c>
      <c r="G25" s="25">
        <v>0</v>
      </c>
      <c r="H25" s="25">
        <v>31</v>
      </c>
      <c r="I25" s="25">
        <v>14</v>
      </c>
      <c r="J25" s="25">
        <v>54</v>
      </c>
      <c r="K25" s="22"/>
    </row>
    <row r="26" spans="1:11" ht="12.75" x14ac:dyDescent="0.15">
      <c r="A26" s="112" t="s">
        <v>26</v>
      </c>
      <c r="B26" s="23">
        <v>0</v>
      </c>
      <c r="C26" s="23">
        <v>0</v>
      </c>
      <c r="D26" s="23">
        <v>0</v>
      </c>
      <c r="E26" s="23">
        <v>0</v>
      </c>
      <c r="F26" s="15">
        <v>0</v>
      </c>
      <c r="G26" s="23">
        <v>0</v>
      </c>
      <c r="H26" s="23">
        <v>0</v>
      </c>
      <c r="I26" s="23">
        <v>0</v>
      </c>
      <c r="J26" s="23">
        <v>0</v>
      </c>
    </row>
    <row r="27" spans="1:11" ht="12.75" x14ac:dyDescent="0.15">
      <c r="A27" s="112" t="s">
        <v>27</v>
      </c>
      <c r="B27" s="23">
        <v>0</v>
      </c>
      <c r="C27" s="23">
        <v>0</v>
      </c>
      <c r="D27" s="23">
        <v>0</v>
      </c>
      <c r="E27" s="23">
        <v>0</v>
      </c>
      <c r="F27" s="15">
        <v>0</v>
      </c>
      <c r="G27" s="23">
        <v>0</v>
      </c>
      <c r="H27" s="23">
        <v>0</v>
      </c>
      <c r="I27" s="23">
        <v>0</v>
      </c>
      <c r="J27" s="23">
        <v>0</v>
      </c>
    </row>
    <row r="28" spans="1:11" ht="12.75" x14ac:dyDescent="0.15">
      <c r="A28" s="112" t="s">
        <v>28</v>
      </c>
      <c r="B28" s="23">
        <v>0</v>
      </c>
      <c r="C28" s="23">
        <v>0</v>
      </c>
      <c r="D28" s="23">
        <v>0</v>
      </c>
      <c r="E28" s="23">
        <v>0</v>
      </c>
      <c r="F28" s="15">
        <v>0</v>
      </c>
      <c r="G28" s="23">
        <v>0</v>
      </c>
      <c r="H28" s="23">
        <v>0</v>
      </c>
      <c r="I28" s="23">
        <v>0</v>
      </c>
      <c r="J28" s="23">
        <v>0</v>
      </c>
    </row>
    <row r="29" spans="1:11" ht="15" x14ac:dyDescent="0.15">
      <c r="A29" s="112" t="s">
        <v>29</v>
      </c>
      <c r="B29" s="128">
        <v>5</v>
      </c>
      <c r="C29" s="128">
        <v>64</v>
      </c>
      <c r="D29" s="128">
        <v>48</v>
      </c>
      <c r="E29" s="128">
        <v>0</v>
      </c>
      <c r="F29" s="15">
        <v>0</v>
      </c>
      <c r="G29" s="128">
        <v>0</v>
      </c>
      <c r="H29" s="128">
        <v>31</v>
      </c>
      <c r="I29" s="128">
        <v>11</v>
      </c>
      <c r="J29" s="128">
        <v>22</v>
      </c>
    </row>
    <row r="30" spans="1:11" ht="12.75" x14ac:dyDescent="0.15">
      <c r="A30" s="112" t="s">
        <v>30</v>
      </c>
      <c r="B30" s="23">
        <v>3</v>
      </c>
      <c r="C30" s="23">
        <v>35</v>
      </c>
      <c r="D30" s="23">
        <v>12</v>
      </c>
      <c r="E30" s="23">
        <v>0</v>
      </c>
      <c r="F30" s="15">
        <v>0</v>
      </c>
      <c r="G30" s="23">
        <v>0</v>
      </c>
      <c r="H30" s="23">
        <v>0</v>
      </c>
      <c r="I30" s="23">
        <v>3</v>
      </c>
      <c r="J30" s="23">
        <v>32</v>
      </c>
    </row>
    <row r="31" spans="1:11" ht="12.75" x14ac:dyDescent="0.15">
      <c r="A31" s="115" t="s">
        <v>25</v>
      </c>
      <c r="B31" s="129">
        <v>8</v>
      </c>
      <c r="C31" s="129">
        <v>99</v>
      </c>
      <c r="D31" s="129">
        <v>60</v>
      </c>
      <c r="E31" s="129">
        <v>0</v>
      </c>
      <c r="F31" s="129">
        <v>0</v>
      </c>
      <c r="G31" s="129">
        <v>0</v>
      </c>
      <c r="H31" s="129">
        <v>31</v>
      </c>
      <c r="I31" s="129">
        <v>14</v>
      </c>
      <c r="J31" s="129">
        <v>54</v>
      </c>
    </row>
    <row r="32" spans="1:11" x14ac:dyDescent="0.15">
      <c r="A32" s="328" t="s">
        <v>31</v>
      </c>
      <c r="B32" s="328"/>
      <c r="C32" s="328"/>
      <c r="D32" s="328"/>
      <c r="E32" s="328"/>
      <c r="F32" s="328"/>
      <c r="G32" s="328"/>
      <c r="H32" s="328"/>
      <c r="I32" s="328"/>
    </row>
    <row r="33" spans="4:7" x14ac:dyDescent="0.15">
      <c r="D33" s="22"/>
      <c r="G33" s="22"/>
    </row>
  </sheetData>
  <mergeCells count="4">
    <mergeCell ref="A1:I1"/>
    <mergeCell ref="A2:A3"/>
    <mergeCell ref="A32:I32"/>
    <mergeCell ref="B2:J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oglio70">
    <tabColor theme="5" tint="0.79998168889431442"/>
  </sheetPr>
  <dimension ref="A1:K33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7.42578125" style="2" customWidth="1"/>
    <col min="2" max="2" width="11.140625" style="2" customWidth="1"/>
    <col min="3" max="3" width="10.42578125" style="2" bestFit="1" customWidth="1"/>
    <col min="4" max="4" width="10.5703125" style="2" customWidth="1"/>
    <col min="5" max="5" width="11.140625" style="2" customWidth="1"/>
    <col min="6" max="6" width="11.85546875" style="2" customWidth="1"/>
    <col min="7" max="7" width="10" style="2" customWidth="1"/>
    <col min="8" max="9" width="9.42578125" style="2" bestFit="1" customWidth="1"/>
    <col min="10" max="16384" width="9.140625" style="2"/>
  </cols>
  <sheetData>
    <row r="1" spans="1:11" x14ac:dyDescent="0.15">
      <c r="A1" s="325" t="s">
        <v>210</v>
      </c>
      <c r="B1" s="326"/>
      <c r="C1" s="326"/>
      <c r="D1" s="326"/>
      <c r="E1" s="326"/>
      <c r="F1" s="326"/>
      <c r="G1" s="326"/>
      <c r="H1" s="326"/>
      <c r="I1" s="326"/>
    </row>
    <row r="2" spans="1:11" ht="13.35" customHeight="1" x14ac:dyDescent="0.15">
      <c r="A2" s="327" t="s">
        <v>34</v>
      </c>
      <c r="B2" s="327" t="s">
        <v>44</v>
      </c>
      <c r="C2" s="327"/>
      <c r="D2" s="327"/>
      <c r="E2" s="327"/>
      <c r="F2" s="327"/>
      <c r="G2" s="327"/>
      <c r="H2" s="327"/>
      <c r="I2" s="327"/>
      <c r="J2" s="327"/>
    </row>
    <row r="3" spans="1:11" ht="45" x14ac:dyDescent="0.15">
      <c r="A3" s="327"/>
      <c r="B3" s="13" t="s">
        <v>36</v>
      </c>
      <c r="C3" s="13" t="s">
        <v>45</v>
      </c>
      <c r="D3" s="13" t="s">
        <v>38</v>
      </c>
      <c r="E3" s="13" t="s">
        <v>46</v>
      </c>
      <c r="F3" s="13" t="s">
        <v>40</v>
      </c>
      <c r="G3" s="13" t="s">
        <v>42</v>
      </c>
      <c r="H3" s="13" t="s">
        <v>43</v>
      </c>
      <c r="I3" s="13" t="s">
        <v>228</v>
      </c>
      <c r="J3" s="13" t="s">
        <v>52</v>
      </c>
    </row>
    <row r="4" spans="1:11" ht="12.75" x14ac:dyDescent="0.15">
      <c r="A4" s="14" t="s">
        <v>4</v>
      </c>
      <c r="B4" s="23">
        <v>276</v>
      </c>
      <c r="C4" s="23">
        <v>5394</v>
      </c>
      <c r="D4" s="23">
        <v>2007</v>
      </c>
      <c r="E4" s="23">
        <v>850</v>
      </c>
      <c r="F4" s="23">
        <v>479</v>
      </c>
      <c r="G4" s="23">
        <v>2611</v>
      </c>
      <c r="H4" s="23">
        <v>1459</v>
      </c>
      <c r="I4" s="23">
        <v>903</v>
      </c>
      <c r="J4" s="23">
        <v>421</v>
      </c>
      <c r="K4" s="22"/>
    </row>
    <row r="5" spans="1:11" ht="12.75" x14ac:dyDescent="0.15">
      <c r="A5" s="14" t="s">
        <v>5</v>
      </c>
      <c r="B5" s="23">
        <v>3</v>
      </c>
      <c r="C5" s="23">
        <v>60</v>
      </c>
      <c r="D5" s="23">
        <v>28</v>
      </c>
      <c r="E5" s="23">
        <v>6</v>
      </c>
      <c r="F5" s="23">
        <v>3</v>
      </c>
      <c r="G5" s="23">
        <v>44</v>
      </c>
      <c r="H5" s="23">
        <v>10</v>
      </c>
      <c r="I5" s="23">
        <v>5</v>
      </c>
      <c r="J5" s="23">
        <v>1</v>
      </c>
      <c r="K5" s="22"/>
    </row>
    <row r="6" spans="1:11" ht="12.75" x14ac:dyDescent="0.15">
      <c r="A6" s="14" t="s">
        <v>6</v>
      </c>
      <c r="B6" s="23">
        <v>902</v>
      </c>
      <c r="C6" s="23">
        <v>16058</v>
      </c>
      <c r="D6" s="23">
        <v>6395</v>
      </c>
      <c r="E6" s="23">
        <v>3336</v>
      </c>
      <c r="F6" s="23">
        <v>1920</v>
      </c>
      <c r="G6" s="23">
        <v>8519</v>
      </c>
      <c r="H6" s="23">
        <v>4638</v>
      </c>
      <c r="I6" s="23">
        <v>2128</v>
      </c>
      <c r="J6" s="23">
        <v>773</v>
      </c>
      <c r="K6" s="22"/>
    </row>
    <row r="7" spans="1:11" ht="12.75" x14ac:dyDescent="0.15">
      <c r="A7" s="14" t="s">
        <v>7</v>
      </c>
      <c r="B7" s="23">
        <v>84</v>
      </c>
      <c r="C7" s="23">
        <v>1144</v>
      </c>
      <c r="D7" s="23">
        <v>474</v>
      </c>
      <c r="E7" s="23">
        <v>145</v>
      </c>
      <c r="F7" s="23">
        <v>79</v>
      </c>
      <c r="G7" s="23">
        <v>519</v>
      </c>
      <c r="H7" s="23">
        <v>426</v>
      </c>
      <c r="I7" s="23">
        <v>136</v>
      </c>
      <c r="J7" s="23">
        <v>63</v>
      </c>
      <c r="K7" s="22"/>
    </row>
    <row r="8" spans="1:11" ht="12.75" x14ac:dyDescent="0.15">
      <c r="A8" s="14" t="s">
        <v>8</v>
      </c>
      <c r="B8" s="23">
        <v>89</v>
      </c>
      <c r="C8" s="23">
        <v>1502</v>
      </c>
      <c r="D8" s="23">
        <v>536</v>
      </c>
      <c r="E8" s="23">
        <v>275</v>
      </c>
      <c r="F8" s="23">
        <v>163</v>
      </c>
      <c r="G8" s="23">
        <v>860</v>
      </c>
      <c r="H8" s="23">
        <v>439</v>
      </c>
      <c r="I8" s="23">
        <v>172</v>
      </c>
      <c r="J8" s="23">
        <v>31</v>
      </c>
      <c r="K8" s="22"/>
    </row>
    <row r="9" spans="1:11" ht="12.75" x14ac:dyDescent="0.15">
      <c r="A9" s="14" t="s">
        <v>9</v>
      </c>
      <c r="B9" s="23">
        <v>324</v>
      </c>
      <c r="C9" s="23">
        <v>6370</v>
      </c>
      <c r="D9" s="23">
        <v>2485</v>
      </c>
      <c r="E9" s="23">
        <v>1187</v>
      </c>
      <c r="F9" s="23">
        <v>212</v>
      </c>
      <c r="G9" s="23">
        <v>3405</v>
      </c>
      <c r="H9" s="23">
        <v>1759</v>
      </c>
      <c r="I9" s="23">
        <v>885</v>
      </c>
      <c r="J9" s="23">
        <v>321</v>
      </c>
      <c r="K9" s="22"/>
    </row>
    <row r="10" spans="1:11" ht="12.75" x14ac:dyDescent="0.15">
      <c r="A10" s="14" t="s">
        <v>10</v>
      </c>
      <c r="B10" s="23">
        <v>96</v>
      </c>
      <c r="C10" s="23">
        <v>1324</v>
      </c>
      <c r="D10" s="23">
        <v>527</v>
      </c>
      <c r="E10" s="23">
        <v>303</v>
      </c>
      <c r="F10" s="23">
        <v>0</v>
      </c>
      <c r="G10" s="23">
        <v>502</v>
      </c>
      <c r="H10" s="23">
        <v>379</v>
      </c>
      <c r="I10" s="23">
        <v>298</v>
      </c>
      <c r="J10" s="23">
        <v>145</v>
      </c>
      <c r="K10" s="22"/>
    </row>
    <row r="11" spans="1:11" ht="12.75" x14ac:dyDescent="0.15">
      <c r="A11" s="14" t="s">
        <v>11</v>
      </c>
      <c r="B11" s="23">
        <v>40</v>
      </c>
      <c r="C11" s="23">
        <v>679</v>
      </c>
      <c r="D11" s="23">
        <v>222</v>
      </c>
      <c r="E11" s="23">
        <v>157</v>
      </c>
      <c r="F11" s="23">
        <v>55</v>
      </c>
      <c r="G11" s="23">
        <v>260</v>
      </c>
      <c r="H11" s="23">
        <v>209</v>
      </c>
      <c r="I11" s="23">
        <v>140</v>
      </c>
      <c r="J11" s="23">
        <v>70</v>
      </c>
      <c r="K11" s="22"/>
    </row>
    <row r="12" spans="1:11" ht="12.75" x14ac:dyDescent="0.15">
      <c r="A12" s="14" t="s">
        <v>12</v>
      </c>
      <c r="B12" s="23">
        <v>186</v>
      </c>
      <c r="C12" s="23">
        <v>3926</v>
      </c>
      <c r="D12" s="23">
        <v>1309</v>
      </c>
      <c r="E12" s="23">
        <v>1466</v>
      </c>
      <c r="F12" s="23">
        <v>218</v>
      </c>
      <c r="G12" s="23">
        <v>1233</v>
      </c>
      <c r="H12" s="23">
        <v>1318</v>
      </c>
      <c r="I12" s="23">
        <v>1048</v>
      </c>
      <c r="J12" s="23">
        <v>327</v>
      </c>
      <c r="K12" s="22"/>
    </row>
    <row r="13" spans="1:11" ht="12.75" x14ac:dyDescent="0.15">
      <c r="A13" s="14" t="s">
        <v>13</v>
      </c>
      <c r="B13" s="23">
        <v>23</v>
      </c>
      <c r="C13" s="23">
        <v>311</v>
      </c>
      <c r="D13" s="23">
        <v>145</v>
      </c>
      <c r="E13" s="23">
        <v>75</v>
      </c>
      <c r="F13" s="23">
        <v>0</v>
      </c>
      <c r="G13" s="23">
        <v>64</v>
      </c>
      <c r="H13" s="23">
        <v>80</v>
      </c>
      <c r="I13" s="23">
        <v>94</v>
      </c>
      <c r="J13" s="23">
        <v>73</v>
      </c>
      <c r="K13" s="22"/>
    </row>
    <row r="14" spans="1:11" ht="12.75" x14ac:dyDescent="0.15">
      <c r="A14" s="14" t="s">
        <v>14</v>
      </c>
      <c r="B14" s="23">
        <v>30</v>
      </c>
      <c r="C14" s="23">
        <v>367</v>
      </c>
      <c r="D14" s="23">
        <v>131</v>
      </c>
      <c r="E14" s="23">
        <v>131</v>
      </c>
      <c r="F14" s="23">
        <v>8</v>
      </c>
      <c r="G14" s="23">
        <v>76</v>
      </c>
      <c r="H14" s="23">
        <v>164</v>
      </c>
      <c r="I14" s="23">
        <v>114</v>
      </c>
      <c r="J14" s="23">
        <v>13</v>
      </c>
      <c r="K14" s="22"/>
    </row>
    <row r="15" spans="1:11" ht="12.75" x14ac:dyDescent="0.15">
      <c r="A15" s="14" t="s">
        <v>15</v>
      </c>
      <c r="B15" s="23">
        <v>12</v>
      </c>
      <c r="C15" s="23">
        <v>220</v>
      </c>
      <c r="D15" s="23">
        <v>31</v>
      </c>
      <c r="E15" s="23">
        <v>60</v>
      </c>
      <c r="F15" s="23">
        <v>8</v>
      </c>
      <c r="G15" s="23">
        <v>84</v>
      </c>
      <c r="H15" s="23">
        <v>74</v>
      </c>
      <c r="I15" s="23">
        <v>38</v>
      </c>
      <c r="J15" s="23">
        <v>24</v>
      </c>
      <c r="K15" s="22"/>
    </row>
    <row r="16" spans="1:11" ht="12.75" x14ac:dyDescent="0.15">
      <c r="A16" s="14" t="s">
        <v>16</v>
      </c>
      <c r="B16" s="23">
        <v>159</v>
      </c>
      <c r="C16" s="23">
        <v>3517</v>
      </c>
      <c r="D16" s="23">
        <v>1653</v>
      </c>
      <c r="E16" s="23">
        <v>476</v>
      </c>
      <c r="F16" s="23">
        <v>239</v>
      </c>
      <c r="G16" s="23">
        <v>1746</v>
      </c>
      <c r="H16" s="23">
        <v>1098</v>
      </c>
      <c r="I16" s="23">
        <v>503</v>
      </c>
      <c r="J16" s="23">
        <v>170</v>
      </c>
      <c r="K16" s="22"/>
    </row>
    <row r="17" spans="1:11" ht="12.75" x14ac:dyDescent="0.15">
      <c r="A17" s="14" t="s">
        <v>17</v>
      </c>
      <c r="B17" s="23">
        <v>9</v>
      </c>
      <c r="C17" s="23">
        <v>83</v>
      </c>
      <c r="D17" s="23">
        <v>27</v>
      </c>
      <c r="E17" s="23">
        <v>38</v>
      </c>
      <c r="F17" s="23">
        <v>1</v>
      </c>
      <c r="G17" s="23">
        <v>10</v>
      </c>
      <c r="H17" s="23">
        <v>17</v>
      </c>
      <c r="I17" s="23">
        <v>38</v>
      </c>
      <c r="J17" s="23">
        <v>18</v>
      </c>
      <c r="K17" s="22"/>
    </row>
    <row r="18" spans="1:11" ht="12.75" x14ac:dyDescent="0.15">
      <c r="A18" s="14" t="s">
        <v>18</v>
      </c>
      <c r="B18" s="23">
        <v>2</v>
      </c>
      <c r="C18" s="23">
        <v>24</v>
      </c>
      <c r="D18" s="23">
        <v>13</v>
      </c>
      <c r="E18" s="23">
        <v>3</v>
      </c>
      <c r="F18" s="23">
        <v>0</v>
      </c>
      <c r="G18" s="23">
        <v>9</v>
      </c>
      <c r="H18" s="23">
        <v>6</v>
      </c>
      <c r="I18" s="23">
        <v>6</v>
      </c>
      <c r="J18" s="23">
        <v>3</v>
      </c>
      <c r="K18" s="22"/>
    </row>
    <row r="19" spans="1:11" ht="12.75" x14ac:dyDescent="0.15">
      <c r="A19" s="14" t="s">
        <v>19</v>
      </c>
      <c r="B19" s="23">
        <v>4</v>
      </c>
      <c r="C19" s="23">
        <v>84</v>
      </c>
      <c r="D19" s="23">
        <v>35</v>
      </c>
      <c r="E19" s="23">
        <v>2</v>
      </c>
      <c r="F19" s="23">
        <v>4</v>
      </c>
      <c r="G19" s="23">
        <v>42</v>
      </c>
      <c r="H19" s="23">
        <v>29</v>
      </c>
      <c r="I19" s="23">
        <v>13</v>
      </c>
      <c r="J19" s="23">
        <v>0</v>
      </c>
      <c r="K19" s="22"/>
    </row>
    <row r="20" spans="1:11" ht="12.75" x14ac:dyDescent="0.15">
      <c r="A20" s="14" t="s">
        <v>20</v>
      </c>
      <c r="B20" s="23">
        <v>29</v>
      </c>
      <c r="C20" s="23">
        <v>444</v>
      </c>
      <c r="D20" s="23">
        <v>294</v>
      </c>
      <c r="E20" s="23">
        <v>29</v>
      </c>
      <c r="F20" s="23">
        <v>1</v>
      </c>
      <c r="G20" s="23">
        <v>108</v>
      </c>
      <c r="H20" s="23">
        <v>84</v>
      </c>
      <c r="I20" s="23">
        <v>75</v>
      </c>
      <c r="J20" s="23">
        <v>177</v>
      </c>
      <c r="K20" s="22"/>
    </row>
    <row r="21" spans="1:11" ht="12.75" x14ac:dyDescent="0.15">
      <c r="A21" s="14" t="s">
        <v>21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2"/>
    </row>
    <row r="22" spans="1:11" ht="12.75" x14ac:dyDescent="0.15">
      <c r="A22" s="14" t="s">
        <v>22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2"/>
    </row>
    <row r="23" spans="1:11" ht="12.75" x14ac:dyDescent="0.15">
      <c r="A23" s="14" t="s">
        <v>23</v>
      </c>
      <c r="B23" s="23">
        <v>364</v>
      </c>
      <c r="C23" s="23">
        <v>6489</v>
      </c>
      <c r="D23" s="23">
        <v>3362</v>
      </c>
      <c r="E23" s="24">
        <v>273</v>
      </c>
      <c r="F23" s="23">
        <v>123</v>
      </c>
      <c r="G23" s="23">
        <v>3494</v>
      </c>
      <c r="H23" s="23">
        <v>1477</v>
      </c>
      <c r="I23" s="23">
        <v>824</v>
      </c>
      <c r="J23" s="23">
        <v>694</v>
      </c>
      <c r="K23" s="22"/>
    </row>
    <row r="24" spans="1:11" ht="12.75" x14ac:dyDescent="0.15">
      <c r="A24" s="19" t="s">
        <v>24</v>
      </c>
      <c r="B24" s="23">
        <v>34</v>
      </c>
      <c r="C24" s="23">
        <v>417</v>
      </c>
      <c r="D24" s="17">
        <v>226</v>
      </c>
      <c r="E24" s="17">
        <v>4</v>
      </c>
      <c r="F24" s="23">
        <v>2</v>
      </c>
      <c r="G24" s="23">
        <v>72</v>
      </c>
      <c r="H24" s="23">
        <v>90</v>
      </c>
      <c r="I24" s="23">
        <v>104</v>
      </c>
      <c r="J24" s="23">
        <v>151</v>
      </c>
      <c r="K24" s="22"/>
    </row>
    <row r="25" spans="1:11" ht="12.75" x14ac:dyDescent="0.15">
      <c r="A25" s="20" t="s">
        <v>25</v>
      </c>
      <c r="B25" s="25">
        <v>2666</v>
      </c>
      <c r="C25" s="25">
        <v>48413</v>
      </c>
      <c r="D25" s="25">
        <v>19900</v>
      </c>
      <c r="E25" s="25">
        <v>8816</v>
      </c>
      <c r="F25" s="25">
        <v>3515</v>
      </c>
      <c r="G25" s="25">
        <v>23658</v>
      </c>
      <c r="H25" s="25">
        <v>13756</v>
      </c>
      <c r="I25" s="25">
        <v>7524</v>
      </c>
      <c r="J25" s="25">
        <v>3475</v>
      </c>
      <c r="K25" s="22"/>
    </row>
    <row r="26" spans="1:11" ht="15" x14ac:dyDescent="0.15">
      <c r="A26" s="112" t="s">
        <v>26</v>
      </c>
      <c r="B26" s="23">
        <v>1221</v>
      </c>
      <c r="C26" s="23">
        <v>22191</v>
      </c>
      <c r="D26" s="23">
        <v>8652</v>
      </c>
      <c r="E26" s="23">
        <v>4349</v>
      </c>
      <c r="F26" s="15">
        <v>2457</v>
      </c>
      <c r="G26" s="23">
        <v>11434</v>
      </c>
      <c r="H26" s="23">
        <v>6316</v>
      </c>
      <c r="I26" s="23">
        <v>3176</v>
      </c>
      <c r="J26" s="128">
        <v>1265</v>
      </c>
      <c r="K26" s="22"/>
    </row>
    <row r="27" spans="1:11" ht="15" x14ac:dyDescent="0.15">
      <c r="A27" s="112" t="s">
        <v>27</v>
      </c>
      <c r="B27" s="23">
        <v>779</v>
      </c>
      <c r="C27" s="23">
        <v>14266</v>
      </c>
      <c r="D27" s="23">
        <v>5331</v>
      </c>
      <c r="E27" s="23">
        <v>3376</v>
      </c>
      <c r="F27" s="15">
        <v>672</v>
      </c>
      <c r="G27" s="23">
        <v>6519</v>
      </c>
      <c r="H27" s="23">
        <v>4321</v>
      </c>
      <c r="I27" s="23">
        <v>2539</v>
      </c>
      <c r="J27" s="128">
        <v>887</v>
      </c>
      <c r="K27" s="22"/>
    </row>
    <row r="28" spans="1:11" ht="15" x14ac:dyDescent="0.15">
      <c r="A28" s="112" t="s">
        <v>28</v>
      </c>
      <c r="B28" s="23">
        <v>224</v>
      </c>
      <c r="C28" s="23">
        <v>4415</v>
      </c>
      <c r="D28" s="23">
        <v>1960</v>
      </c>
      <c r="E28" s="23">
        <v>742</v>
      </c>
      <c r="F28" s="15">
        <v>255</v>
      </c>
      <c r="G28" s="23">
        <v>1970</v>
      </c>
      <c r="H28" s="23">
        <v>1416</v>
      </c>
      <c r="I28" s="23">
        <v>749</v>
      </c>
      <c r="J28" s="128">
        <v>280</v>
      </c>
      <c r="K28" s="22"/>
    </row>
    <row r="29" spans="1:11" ht="15" x14ac:dyDescent="0.15">
      <c r="A29" s="112" t="s">
        <v>29</v>
      </c>
      <c r="B29" s="128">
        <v>44</v>
      </c>
      <c r="C29" s="128">
        <v>635</v>
      </c>
      <c r="D29" s="128">
        <v>369</v>
      </c>
      <c r="E29" s="128">
        <v>72</v>
      </c>
      <c r="F29" s="15">
        <v>6</v>
      </c>
      <c r="G29" s="128">
        <v>169</v>
      </c>
      <c r="H29" s="128">
        <v>136</v>
      </c>
      <c r="I29" s="128">
        <v>132</v>
      </c>
      <c r="J29" s="128">
        <v>198</v>
      </c>
      <c r="K29" s="22"/>
    </row>
    <row r="30" spans="1:11" ht="15" x14ac:dyDescent="0.15">
      <c r="A30" s="112" t="s">
        <v>30</v>
      </c>
      <c r="B30" s="23">
        <v>398</v>
      </c>
      <c r="C30" s="23">
        <v>6906</v>
      </c>
      <c r="D30" s="23">
        <v>3588</v>
      </c>
      <c r="E30" s="23">
        <v>277</v>
      </c>
      <c r="F30" s="15">
        <v>125</v>
      </c>
      <c r="G30" s="23">
        <v>3566</v>
      </c>
      <c r="H30" s="23">
        <v>1567</v>
      </c>
      <c r="I30" s="23">
        <v>928</v>
      </c>
      <c r="J30" s="128">
        <v>845</v>
      </c>
      <c r="K30" s="22"/>
    </row>
    <row r="31" spans="1:11" ht="12.75" x14ac:dyDescent="0.15">
      <c r="A31" s="115" t="s">
        <v>25</v>
      </c>
      <c r="B31" s="129">
        <v>2666</v>
      </c>
      <c r="C31" s="129">
        <v>48413</v>
      </c>
      <c r="D31" s="129">
        <v>19900</v>
      </c>
      <c r="E31" s="129">
        <v>8816</v>
      </c>
      <c r="F31" s="129">
        <v>3515</v>
      </c>
      <c r="G31" s="129">
        <v>23658</v>
      </c>
      <c r="H31" s="129">
        <v>13756</v>
      </c>
      <c r="I31" s="129">
        <v>7524</v>
      </c>
      <c r="J31" s="129">
        <v>3475</v>
      </c>
      <c r="K31" s="22"/>
    </row>
    <row r="32" spans="1:11" x14ac:dyDescent="0.15">
      <c r="A32" s="328" t="s">
        <v>31</v>
      </c>
      <c r="B32" s="328"/>
      <c r="C32" s="328"/>
      <c r="D32" s="328"/>
      <c r="E32" s="328"/>
      <c r="F32" s="328"/>
      <c r="G32" s="328"/>
      <c r="H32" s="328"/>
      <c r="I32" s="328"/>
    </row>
    <row r="33" spans="4:7" x14ac:dyDescent="0.15">
      <c r="D33" s="22"/>
      <c r="G33" s="22"/>
    </row>
  </sheetData>
  <mergeCells count="4">
    <mergeCell ref="A1:I1"/>
    <mergeCell ref="A2:A3"/>
    <mergeCell ref="A32:I32"/>
    <mergeCell ref="B2:J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glio6">
    <tabColor theme="5" tint="0.79998168889431442"/>
  </sheetPr>
  <dimension ref="A1:J32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9" style="2" customWidth="1"/>
    <col min="2" max="2" width="10.5703125" style="2" bestFit="1" customWidth="1"/>
    <col min="3" max="4" width="11.85546875" style="2" bestFit="1" customWidth="1"/>
    <col min="5" max="5" width="10.5703125" style="2" bestFit="1" customWidth="1"/>
    <col min="6" max="6" width="11.42578125" style="2" customWidth="1"/>
    <col min="7" max="8" width="11.85546875" style="2" bestFit="1" customWidth="1"/>
    <col min="9" max="16384" width="9.140625" style="2"/>
  </cols>
  <sheetData>
    <row r="1" spans="1:10" x14ac:dyDescent="0.15">
      <c r="A1" s="325" t="s">
        <v>215</v>
      </c>
      <c r="B1" s="326"/>
      <c r="C1" s="326"/>
      <c r="D1" s="326"/>
      <c r="E1" s="326"/>
      <c r="F1" s="326"/>
      <c r="G1" s="326"/>
      <c r="H1" s="326"/>
      <c r="I1" s="119"/>
    </row>
    <row r="2" spans="1:10" ht="11.25" customHeight="1" x14ac:dyDescent="0.15">
      <c r="A2" s="327" t="s">
        <v>34</v>
      </c>
      <c r="B2" s="327" t="s">
        <v>48</v>
      </c>
      <c r="C2" s="327"/>
      <c r="D2" s="327"/>
      <c r="E2" s="327"/>
      <c r="F2" s="327"/>
      <c r="G2" s="327"/>
      <c r="H2" s="327"/>
      <c r="I2" s="327"/>
    </row>
    <row r="3" spans="1:10" ht="41.45" customHeight="1" x14ac:dyDescent="0.15">
      <c r="A3" s="327"/>
      <c r="B3" s="13" t="s">
        <v>49</v>
      </c>
      <c r="C3" s="13" t="s">
        <v>45</v>
      </c>
      <c r="D3" s="13" t="s">
        <v>38</v>
      </c>
      <c r="E3" s="13" t="s">
        <v>39</v>
      </c>
      <c r="F3" s="13" t="s">
        <v>40</v>
      </c>
      <c r="G3" s="13" t="s">
        <v>43</v>
      </c>
      <c r="H3" s="32" t="s">
        <v>227</v>
      </c>
      <c r="I3" s="13" t="s">
        <v>52</v>
      </c>
    </row>
    <row r="4" spans="1:10" x14ac:dyDescent="0.15">
      <c r="A4" s="14" t="s">
        <v>4</v>
      </c>
      <c r="B4" s="27">
        <v>281</v>
      </c>
      <c r="C4" s="27">
        <v>4716</v>
      </c>
      <c r="D4" s="27">
        <v>1851</v>
      </c>
      <c r="E4" s="27">
        <v>717</v>
      </c>
      <c r="F4" s="27">
        <v>351</v>
      </c>
      <c r="G4" s="27">
        <v>2384</v>
      </c>
      <c r="H4" s="27">
        <v>1355</v>
      </c>
      <c r="I4" s="27">
        <v>977</v>
      </c>
      <c r="J4" s="22"/>
    </row>
    <row r="5" spans="1:10" x14ac:dyDescent="0.15">
      <c r="A5" s="14" t="s">
        <v>5</v>
      </c>
      <c r="B5" s="27">
        <v>4</v>
      </c>
      <c r="C5" s="27">
        <v>53</v>
      </c>
      <c r="D5" s="27">
        <v>24</v>
      </c>
      <c r="E5" s="27">
        <v>2</v>
      </c>
      <c r="F5" s="27">
        <v>2</v>
      </c>
      <c r="G5" s="27">
        <v>32</v>
      </c>
      <c r="H5" s="27">
        <v>14</v>
      </c>
      <c r="I5" s="27">
        <v>7</v>
      </c>
      <c r="J5" s="22"/>
    </row>
    <row r="6" spans="1:10" x14ac:dyDescent="0.15">
      <c r="A6" s="14" t="s">
        <v>6</v>
      </c>
      <c r="B6" s="27">
        <v>850</v>
      </c>
      <c r="C6" s="27">
        <v>13574</v>
      </c>
      <c r="D6" s="27">
        <v>5566</v>
      </c>
      <c r="E6" s="27">
        <v>2409</v>
      </c>
      <c r="F6" s="27">
        <v>1930</v>
      </c>
      <c r="G6" s="27">
        <v>7416</v>
      </c>
      <c r="H6" s="27">
        <v>3896</v>
      </c>
      <c r="I6" s="27">
        <v>2262</v>
      </c>
      <c r="J6" s="22"/>
    </row>
    <row r="7" spans="1:10" x14ac:dyDescent="0.15">
      <c r="A7" s="14" t="s">
        <v>7</v>
      </c>
      <c r="B7" s="27">
        <v>76</v>
      </c>
      <c r="C7" s="27">
        <v>1092</v>
      </c>
      <c r="D7" s="27">
        <v>502</v>
      </c>
      <c r="E7" s="27">
        <v>126</v>
      </c>
      <c r="F7" s="27">
        <v>63</v>
      </c>
      <c r="G7" s="27">
        <v>522</v>
      </c>
      <c r="H7" s="27">
        <v>361</v>
      </c>
      <c r="I7" s="27">
        <v>209</v>
      </c>
      <c r="J7" s="22"/>
    </row>
    <row r="8" spans="1:10" x14ac:dyDescent="0.15">
      <c r="A8" s="14" t="s">
        <v>8</v>
      </c>
      <c r="B8" s="27">
        <v>88</v>
      </c>
      <c r="C8" s="27">
        <v>1385</v>
      </c>
      <c r="D8" s="27">
        <v>496</v>
      </c>
      <c r="E8" s="27">
        <v>209</v>
      </c>
      <c r="F8" s="27">
        <v>185</v>
      </c>
      <c r="G8" s="27">
        <v>714</v>
      </c>
      <c r="H8" s="27">
        <v>436</v>
      </c>
      <c r="I8" s="27">
        <v>235</v>
      </c>
      <c r="J8" s="22"/>
    </row>
    <row r="9" spans="1:10" x14ac:dyDescent="0.15">
      <c r="A9" s="14" t="s">
        <v>9</v>
      </c>
      <c r="B9" s="27">
        <v>325</v>
      </c>
      <c r="C9" s="27">
        <v>5492</v>
      </c>
      <c r="D9" s="27">
        <v>2171</v>
      </c>
      <c r="E9" s="27">
        <v>953</v>
      </c>
      <c r="F9" s="27">
        <v>196</v>
      </c>
      <c r="G9" s="27">
        <v>3006</v>
      </c>
      <c r="H9" s="27">
        <v>1546</v>
      </c>
      <c r="I9" s="27">
        <v>940</v>
      </c>
      <c r="J9" s="22"/>
    </row>
    <row r="10" spans="1:10" x14ac:dyDescent="0.15">
      <c r="A10" s="14" t="s">
        <v>10</v>
      </c>
      <c r="B10" s="27">
        <v>84</v>
      </c>
      <c r="C10" s="27">
        <v>1099</v>
      </c>
      <c r="D10" s="27">
        <v>437</v>
      </c>
      <c r="E10" s="27">
        <v>223</v>
      </c>
      <c r="F10" s="27">
        <v>0</v>
      </c>
      <c r="G10" s="27">
        <v>423</v>
      </c>
      <c r="H10" s="27">
        <v>343</v>
      </c>
      <c r="I10" s="27">
        <v>333</v>
      </c>
      <c r="J10" s="22"/>
    </row>
    <row r="11" spans="1:10" x14ac:dyDescent="0.15">
      <c r="A11" s="14" t="s">
        <v>11</v>
      </c>
      <c r="B11" s="27">
        <v>47</v>
      </c>
      <c r="C11" s="27">
        <v>603</v>
      </c>
      <c r="D11" s="27">
        <v>215</v>
      </c>
      <c r="E11" s="27">
        <v>152</v>
      </c>
      <c r="F11" s="27">
        <v>54</v>
      </c>
      <c r="G11" s="27">
        <v>205</v>
      </c>
      <c r="H11" s="27">
        <v>223</v>
      </c>
      <c r="I11" s="27">
        <v>175</v>
      </c>
      <c r="J11" s="22"/>
    </row>
    <row r="12" spans="1:10" x14ac:dyDescent="0.15">
      <c r="A12" s="14" t="s">
        <v>12</v>
      </c>
      <c r="B12" s="27">
        <v>187</v>
      </c>
      <c r="C12" s="27">
        <v>3078</v>
      </c>
      <c r="D12" s="27">
        <v>1066</v>
      </c>
      <c r="E12" s="27">
        <v>1082</v>
      </c>
      <c r="F12" s="27">
        <v>160</v>
      </c>
      <c r="G12" s="27">
        <v>948</v>
      </c>
      <c r="H12" s="27">
        <v>1092</v>
      </c>
      <c r="I12" s="27">
        <v>1038</v>
      </c>
      <c r="J12" s="22"/>
    </row>
    <row r="13" spans="1:10" x14ac:dyDescent="0.15">
      <c r="A13" s="14" t="s">
        <v>13</v>
      </c>
      <c r="B13" s="27">
        <v>18</v>
      </c>
      <c r="C13" s="27">
        <v>161</v>
      </c>
      <c r="D13" s="27">
        <v>85</v>
      </c>
      <c r="E13" s="27">
        <v>30</v>
      </c>
      <c r="F13" s="27">
        <v>0</v>
      </c>
      <c r="G13" s="27">
        <v>30</v>
      </c>
      <c r="H13" s="27">
        <v>35</v>
      </c>
      <c r="I13" s="27">
        <v>96</v>
      </c>
      <c r="J13" s="22"/>
    </row>
    <row r="14" spans="1:10" x14ac:dyDescent="0.15">
      <c r="A14" s="14" t="s">
        <v>14</v>
      </c>
      <c r="B14" s="27">
        <v>34</v>
      </c>
      <c r="C14" s="27">
        <v>258</v>
      </c>
      <c r="D14" s="27">
        <v>129</v>
      </c>
      <c r="E14" s="27">
        <v>82</v>
      </c>
      <c r="F14" s="27">
        <v>2</v>
      </c>
      <c r="G14" s="27">
        <v>64</v>
      </c>
      <c r="H14" s="27">
        <v>113</v>
      </c>
      <c r="I14" s="27">
        <v>81</v>
      </c>
      <c r="J14" s="22"/>
    </row>
    <row r="15" spans="1:10" x14ac:dyDescent="0.15">
      <c r="A15" s="14" t="s">
        <v>15</v>
      </c>
      <c r="B15" s="27">
        <v>14</v>
      </c>
      <c r="C15" s="27">
        <v>192</v>
      </c>
      <c r="D15" s="27">
        <v>6</v>
      </c>
      <c r="E15" s="27">
        <v>82</v>
      </c>
      <c r="F15" s="27">
        <v>3</v>
      </c>
      <c r="G15" s="27">
        <v>55</v>
      </c>
      <c r="H15" s="27">
        <v>76</v>
      </c>
      <c r="I15" s="27">
        <v>61</v>
      </c>
      <c r="J15" s="22"/>
    </row>
    <row r="16" spans="1:10" x14ac:dyDescent="0.15">
      <c r="A16" s="14" t="s">
        <v>16</v>
      </c>
      <c r="B16" s="27">
        <v>144</v>
      </c>
      <c r="C16" s="27">
        <v>2802</v>
      </c>
      <c r="D16" s="27">
        <v>1369</v>
      </c>
      <c r="E16" s="27">
        <v>371</v>
      </c>
      <c r="F16" s="27">
        <v>184</v>
      </c>
      <c r="G16" s="27">
        <v>1525</v>
      </c>
      <c r="H16" s="27">
        <v>792</v>
      </c>
      <c r="I16" s="27">
        <v>485</v>
      </c>
      <c r="J16" s="22"/>
    </row>
    <row r="17" spans="1:10" x14ac:dyDescent="0.15">
      <c r="A17" s="14" t="s">
        <v>17</v>
      </c>
      <c r="B17" s="27">
        <v>9</v>
      </c>
      <c r="C17" s="27">
        <v>78</v>
      </c>
      <c r="D17" s="27">
        <v>44</v>
      </c>
      <c r="E17" s="27">
        <v>15</v>
      </c>
      <c r="F17" s="27">
        <v>1</v>
      </c>
      <c r="G17" s="27">
        <v>5</v>
      </c>
      <c r="H17" s="27">
        <v>26</v>
      </c>
      <c r="I17" s="27">
        <v>47</v>
      </c>
      <c r="J17" s="22"/>
    </row>
    <row r="18" spans="1:10" x14ac:dyDescent="0.15">
      <c r="A18" s="14" t="s">
        <v>18</v>
      </c>
      <c r="B18" s="27">
        <v>4</v>
      </c>
      <c r="C18" s="27">
        <v>49</v>
      </c>
      <c r="D18" s="27">
        <v>38</v>
      </c>
      <c r="E18" s="27">
        <v>11</v>
      </c>
      <c r="F18" s="27">
        <v>0</v>
      </c>
      <c r="G18" s="27">
        <v>15</v>
      </c>
      <c r="H18" s="27">
        <v>15</v>
      </c>
      <c r="I18" s="27">
        <v>19</v>
      </c>
      <c r="J18" s="22"/>
    </row>
    <row r="19" spans="1:10" x14ac:dyDescent="0.15">
      <c r="A19" s="14" t="s">
        <v>19</v>
      </c>
      <c r="B19" s="27">
        <v>6</v>
      </c>
      <c r="C19" s="27">
        <v>99</v>
      </c>
      <c r="D19" s="27">
        <v>38</v>
      </c>
      <c r="E19" s="27">
        <v>2</v>
      </c>
      <c r="F19" s="27">
        <v>0</v>
      </c>
      <c r="G19" s="27">
        <v>49</v>
      </c>
      <c r="H19" s="27">
        <v>25</v>
      </c>
      <c r="I19" s="27">
        <v>25</v>
      </c>
      <c r="J19" s="22"/>
    </row>
    <row r="20" spans="1:10" x14ac:dyDescent="0.15">
      <c r="A20" s="14" t="s">
        <v>20</v>
      </c>
      <c r="B20" s="27">
        <v>75</v>
      </c>
      <c r="C20" s="27">
        <v>981</v>
      </c>
      <c r="D20" s="27">
        <v>457</v>
      </c>
      <c r="E20" s="27">
        <v>37</v>
      </c>
      <c r="F20" s="27">
        <v>0</v>
      </c>
      <c r="G20" s="27">
        <v>329</v>
      </c>
      <c r="H20" s="27">
        <v>280</v>
      </c>
      <c r="I20" s="27">
        <v>372</v>
      </c>
      <c r="J20" s="22"/>
    </row>
    <row r="21" spans="1:10" x14ac:dyDescent="0.15">
      <c r="A21" s="14" t="s">
        <v>21</v>
      </c>
      <c r="B21" s="27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2"/>
    </row>
    <row r="22" spans="1:10" x14ac:dyDescent="0.15">
      <c r="A22" s="14" t="s">
        <v>22</v>
      </c>
      <c r="B22" s="27">
        <v>15</v>
      </c>
      <c r="C22" s="27">
        <v>182</v>
      </c>
      <c r="D22" s="27">
        <v>127</v>
      </c>
      <c r="E22" s="27">
        <v>10</v>
      </c>
      <c r="F22" s="27">
        <v>0</v>
      </c>
      <c r="G22" s="27">
        <v>28</v>
      </c>
      <c r="H22" s="27">
        <v>37</v>
      </c>
      <c r="I22" s="27">
        <v>117</v>
      </c>
      <c r="J22" s="22"/>
    </row>
    <row r="23" spans="1:10" x14ac:dyDescent="0.15">
      <c r="A23" s="14" t="s">
        <v>23</v>
      </c>
      <c r="B23" s="27">
        <v>292</v>
      </c>
      <c r="C23" s="27">
        <v>4975</v>
      </c>
      <c r="D23" s="27">
        <v>2769</v>
      </c>
      <c r="E23" s="27">
        <v>137</v>
      </c>
      <c r="F23" s="27">
        <v>106</v>
      </c>
      <c r="G23" s="27">
        <v>2687</v>
      </c>
      <c r="H23" s="27">
        <v>1161</v>
      </c>
      <c r="I23" s="27">
        <v>1127</v>
      </c>
      <c r="J23" s="22"/>
    </row>
    <row r="24" spans="1:10" x14ac:dyDescent="0.15">
      <c r="A24" s="19" t="s">
        <v>24</v>
      </c>
      <c r="B24" s="27">
        <v>15</v>
      </c>
      <c r="C24" s="27">
        <v>154</v>
      </c>
      <c r="D24" s="27">
        <v>71</v>
      </c>
      <c r="E24" s="27">
        <v>3</v>
      </c>
      <c r="F24" s="27">
        <v>2</v>
      </c>
      <c r="G24" s="27">
        <v>32</v>
      </c>
      <c r="H24" s="27">
        <v>27</v>
      </c>
      <c r="I24" s="27">
        <v>95</v>
      </c>
      <c r="J24" s="22"/>
    </row>
    <row r="25" spans="1:10" x14ac:dyDescent="0.15">
      <c r="A25" s="20" t="s">
        <v>25</v>
      </c>
      <c r="B25" s="157">
        <v>2568</v>
      </c>
      <c r="C25" s="157">
        <v>41023</v>
      </c>
      <c r="D25" s="157">
        <v>17461</v>
      </c>
      <c r="E25" s="157">
        <v>6653</v>
      </c>
      <c r="F25" s="157">
        <v>3239</v>
      </c>
      <c r="G25" s="157">
        <v>20469</v>
      </c>
      <c r="H25" s="157">
        <v>11853</v>
      </c>
      <c r="I25" s="157">
        <v>8701</v>
      </c>
      <c r="J25" s="22"/>
    </row>
    <row r="26" spans="1:10" x14ac:dyDescent="0.15">
      <c r="A26" s="112" t="s">
        <v>26</v>
      </c>
      <c r="B26" s="27">
        <v>1182</v>
      </c>
      <c r="C26" s="27">
        <v>18946</v>
      </c>
      <c r="D26" s="27">
        <v>7656</v>
      </c>
      <c r="E26" s="27">
        <v>3280</v>
      </c>
      <c r="F26" s="27">
        <v>2337</v>
      </c>
      <c r="G26" s="27">
        <v>10037</v>
      </c>
      <c r="H26" s="27">
        <v>5488</v>
      </c>
      <c r="I26" s="27">
        <v>3421</v>
      </c>
      <c r="J26" s="22"/>
    </row>
    <row r="27" spans="1:10" x14ac:dyDescent="0.15">
      <c r="A27" s="112" t="s">
        <v>27</v>
      </c>
      <c r="B27" s="27">
        <v>760</v>
      </c>
      <c r="C27" s="27">
        <v>12146</v>
      </c>
      <c r="D27" s="27">
        <v>4672</v>
      </c>
      <c r="E27" s="27">
        <v>2593</v>
      </c>
      <c r="F27" s="27">
        <v>604</v>
      </c>
      <c r="G27" s="27">
        <v>5613</v>
      </c>
      <c r="H27" s="27">
        <v>3778</v>
      </c>
      <c r="I27" s="27">
        <v>2755</v>
      </c>
      <c r="J27" s="22"/>
    </row>
    <row r="28" spans="1:10" x14ac:dyDescent="0.15">
      <c r="A28" s="112" t="s">
        <v>28</v>
      </c>
      <c r="B28" s="27">
        <v>210</v>
      </c>
      <c r="C28" s="27">
        <v>3413</v>
      </c>
      <c r="D28" s="27">
        <v>1589</v>
      </c>
      <c r="E28" s="27">
        <v>565</v>
      </c>
      <c r="F28" s="27">
        <v>189</v>
      </c>
      <c r="G28" s="27">
        <v>1674</v>
      </c>
      <c r="H28" s="27">
        <v>1016</v>
      </c>
      <c r="I28" s="27">
        <v>723</v>
      </c>
      <c r="J28" s="22"/>
    </row>
    <row r="29" spans="1:10" x14ac:dyDescent="0.15">
      <c r="A29" s="112" t="s">
        <v>29</v>
      </c>
      <c r="B29" s="27">
        <v>109</v>
      </c>
      <c r="C29" s="27">
        <v>1389</v>
      </c>
      <c r="D29" s="27">
        <v>704</v>
      </c>
      <c r="E29" s="27">
        <v>75</v>
      </c>
      <c r="F29" s="27">
        <v>1</v>
      </c>
      <c r="G29" s="27">
        <v>426</v>
      </c>
      <c r="H29" s="27">
        <v>383</v>
      </c>
      <c r="I29" s="27">
        <v>580</v>
      </c>
      <c r="J29" s="22"/>
    </row>
    <row r="30" spans="1:10" x14ac:dyDescent="0.15">
      <c r="A30" s="112" t="s">
        <v>30</v>
      </c>
      <c r="B30" s="27">
        <v>307</v>
      </c>
      <c r="C30" s="27">
        <v>5129</v>
      </c>
      <c r="D30" s="27">
        <v>2840</v>
      </c>
      <c r="E30" s="27">
        <v>140</v>
      </c>
      <c r="F30" s="27">
        <v>108</v>
      </c>
      <c r="G30" s="27">
        <v>2719</v>
      </c>
      <c r="H30" s="27">
        <v>1188</v>
      </c>
      <c r="I30" s="27">
        <v>1222</v>
      </c>
      <c r="J30" s="22"/>
    </row>
    <row r="31" spans="1:10" x14ac:dyDescent="0.15">
      <c r="A31" s="115" t="s">
        <v>25</v>
      </c>
      <c r="B31" s="157">
        <v>2568</v>
      </c>
      <c r="C31" s="157">
        <v>41023</v>
      </c>
      <c r="D31" s="157">
        <v>17461</v>
      </c>
      <c r="E31" s="157">
        <v>6653</v>
      </c>
      <c r="F31" s="157">
        <v>3239</v>
      </c>
      <c r="G31" s="157">
        <v>20469</v>
      </c>
      <c r="H31" s="157">
        <v>11853</v>
      </c>
      <c r="I31" s="157">
        <v>8701</v>
      </c>
      <c r="J31" s="22"/>
    </row>
    <row r="32" spans="1:10" x14ac:dyDescent="0.15">
      <c r="A32" s="330" t="s">
        <v>31</v>
      </c>
      <c r="B32" s="330"/>
      <c r="C32" s="330"/>
      <c r="D32" s="330"/>
      <c r="E32" s="330"/>
      <c r="F32" s="330"/>
      <c r="G32" s="330"/>
      <c r="H32" s="330"/>
    </row>
  </sheetData>
  <mergeCells count="4">
    <mergeCell ref="A1:H1"/>
    <mergeCell ref="A2:A3"/>
    <mergeCell ref="A32:H32"/>
    <mergeCell ref="B2:I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oglio77">
    <tabColor theme="5" tint="0.79998168889431442"/>
  </sheetPr>
  <dimension ref="A1:J32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9" style="2" customWidth="1"/>
    <col min="2" max="2" width="10.5703125" style="2" bestFit="1" customWidth="1"/>
    <col min="3" max="4" width="11.85546875" style="2" bestFit="1" customWidth="1"/>
    <col min="5" max="5" width="10.5703125" style="2" bestFit="1" customWidth="1"/>
    <col min="6" max="6" width="11.42578125" style="2" customWidth="1"/>
    <col min="7" max="8" width="11.85546875" style="2" bestFit="1" customWidth="1"/>
    <col min="9" max="16384" width="9.140625" style="2"/>
  </cols>
  <sheetData>
    <row r="1" spans="1:9" x14ac:dyDescent="0.15">
      <c r="A1" s="325" t="s">
        <v>214</v>
      </c>
      <c r="B1" s="325"/>
      <c r="C1" s="325"/>
      <c r="D1" s="325"/>
      <c r="E1" s="325"/>
      <c r="F1" s="325"/>
      <c r="G1" s="325"/>
      <c r="H1" s="325"/>
      <c r="I1" s="119"/>
    </row>
    <row r="2" spans="1:9" ht="11.25" customHeight="1" x14ac:dyDescent="0.15">
      <c r="A2" s="327" t="s">
        <v>34</v>
      </c>
      <c r="B2" s="331" t="s">
        <v>48</v>
      </c>
      <c r="C2" s="332"/>
      <c r="D2" s="332"/>
      <c r="E2" s="332"/>
      <c r="F2" s="332"/>
      <c r="G2" s="332"/>
      <c r="H2" s="332"/>
      <c r="I2" s="332"/>
    </row>
    <row r="3" spans="1:9" ht="41.45" customHeight="1" x14ac:dyDescent="0.15">
      <c r="A3" s="327"/>
      <c r="B3" s="13" t="s">
        <v>49</v>
      </c>
      <c r="C3" s="13" t="s">
        <v>45</v>
      </c>
      <c r="D3" s="13" t="s">
        <v>38</v>
      </c>
      <c r="E3" s="13" t="s">
        <v>39</v>
      </c>
      <c r="F3" s="13" t="s">
        <v>40</v>
      </c>
      <c r="G3" s="13" t="s">
        <v>43</v>
      </c>
      <c r="H3" s="32" t="s">
        <v>227</v>
      </c>
      <c r="I3" s="13" t="s">
        <v>52</v>
      </c>
    </row>
    <row r="4" spans="1:9" x14ac:dyDescent="0.15">
      <c r="A4" s="14" t="s">
        <v>4</v>
      </c>
      <c r="B4" s="27">
        <v>0</v>
      </c>
      <c r="C4" s="27">
        <v>0</v>
      </c>
      <c r="D4" s="27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</row>
    <row r="5" spans="1:9" x14ac:dyDescent="0.15">
      <c r="A5" s="14" t="s">
        <v>5</v>
      </c>
      <c r="B5" s="27">
        <v>0</v>
      </c>
      <c r="C5" s="27">
        <v>0</v>
      </c>
      <c r="D5" s="27">
        <v>0</v>
      </c>
      <c r="E5" s="27">
        <v>0</v>
      </c>
      <c r="F5" s="27">
        <v>0</v>
      </c>
      <c r="G5" s="27">
        <v>0</v>
      </c>
      <c r="H5" s="27">
        <v>0</v>
      </c>
      <c r="I5" s="27">
        <v>0</v>
      </c>
    </row>
    <row r="6" spans="1:9" x14ac:dyDescent="0.15">
      <c r="A6" s="14" t="s">
        <v>6</v>
      </c>
      <c r="B6" s="27">
        <v>0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</row>
    <row r="7" spans="1:9" x14ac:dyDescent="0.15">
      <c r="A7" s="14" t="s">
        <v>7</v>
      </c>
      <c r="B7" s="27">
        <v>0</v>
      </c>
      <c r="C7" s="27">
        <v>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</row>
    <row r="8" spans="1:9" ht="15" x14ac:dyDescent="0.25">
      <c r="A8" s="14" t="s">
        <v>8</v>
      </c>
      <c r="B8" s="27">
        <v>88</v>
      </c>
      <c r="C8" s="27">
        <v>1385</v>
      </c>
      <c r="D8" s="27">
        <v>496</v>
      </c>
      <c r="E8" s="27">
        <v>209</v>
      </c>
      <c r="F8" s="28">
        <v>185</v>
      </c>
      <c r="G8" s="27">
        <v>714</v>
      </c>
      <c r="H8" s="27">
        <v>436</v>
      </c>
      <c r="I8" s="130">
        <v>235</v>
      </c>
    </row>
    <row r="9" spans="1:9" ht="15" x14ac:dyDescent="0.25">
      <c r="A9" s="14" t="s">
        <v>9</v>
      </c>
      <c r="B9" s="27">
        <v>0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130">
        <v>0</v>
      </c>
    </row>
    <row r="10" spans="1:9" ht="15" x14ac:dyDescent="0.25">
      <c r="A10" s="14" t="s">
        <v>10</v>
      </c>
      <c r="B10" s="27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130">
        <v>0</v>
      </c>
    </row>
    <row r="11" spans="1:9" ht="15" x14ac:dyDescent="0.25">
      <c r="A11" s="14" t="s">
        <v>11</v>
      </c>
      <c r="B11" s="27">
        <v>47</v>
      </c>
      <c r="C11" s="27">
        <v>603</v>
      </c>
      <c r="D11" s="27">
        <v>215</v>
      </c>
      <c r="E11" s="27">
        <v>152</v>
      </c>
      <c r="F11" s="17">
        <v>54</v>
      </c>
      <c r="G11" s="27">
        <v>205</v>
      </c>
      <c r="H11" s="27">
        <v>223</v>
      </c>
      <c r="I11" s="130">
        <v>175</v>
      </c>
    </row>
    <row r="12" spans="1:9" ht="15" x14ac:dyDescent="0.25">
      <c r="A12" s="14" t="s">
        <v>12</v>
      </c>
      <c r="B12" s="27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130">
        <v>0</v>
      </c>
    </row>
    <row r="13" spans="1:9" ht="15" x14ac:dyDescent="0.25">
      <c r="A13" s="14" t="s">
        <v>13</v>
      </c>
      <c r="B13" s="27">
        <v>18</v>
      </c>
      <c r="C13" s="27">
        <v>161</v>
      </c>
      <c r="D13" s="27">
        <v>85</v>
      </c>
      <c r="E13" s="27">
        <v>30</v>
      </c>
      <c r="F13" s="27">
        <v>0</v>
      </c>
      <c r="G13" s="27">
        <v>30</v>
      </c>
      <c r="H13" s="27">
        <v>35</v>
      </c>
      <c r="I13" s="130">
        <v>96</v>
      </c>
    </row>
    <row r="14" spans="1:9" ht="15" x14ac:dyDescent="0.25">
      <c r="A14" s="14" t="s">
        <v>14</v>
      </c>
      <c r="B14" s="27">
        <v>0</v>
      </c>
      <c r="C14" s="27">
        <v>0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130">
        <v>0</v>
      </c>
    </row>
    <row r="15" spans="1:9" ht="15" x14ac:dyDescent="0.25">
      <c r="A15" s="14" t="s">
        <v>15</v>
      </c>
      <c r="B15" s="27">
        <v>0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130">
        <v>0</v>
      </c>
    </row>
    <row r="16" spans="1:9" ht="15" x14ac:dyDescent="0.25">
      <c r="A16" s="14" t="s">
        <v>16</v>
      </c>
      <c r="B16" s="27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130">
        <v>0</v>
      </c>
    </row>
    <row r="17" spans="1:10" ht="15" x14ac:dyDescent="0.25">
      <c r="A17" s="14" t="s">
        <v>17</v>
      </c>
      <c r="B17" s="27">
        <v>1</v>
      </c>
      <c r="C17" s="27">
        <v>12</v>
      </c>
      <c r="D17" s="27">
        <v>12</v>
      </c>
      <c r="E17" s="27">
        <v>0</v>
      </c>
      <c r="F17" s="27">
        <v>0</v>
      </c>
      <c r="G17" s="27">
        <v>0</v>
      </c>
      <c r="H17" s="27">
        <v>12</v>
      </c>
      <c r="I17" s="130">
        <v>0</v>
      </c>
    </row>
    <row r="18" spans="1:10" ht="15" x14ac:dyDescent="0.25">
      <c r="A18" s="14" t="s">
        <v>18</v>
      </c>
      <c r="B18" s="27">
        <v>4</v>
      </c>
      <c r="C18" s="27">
        <v>49</v>
      </c>
      <c r="D18" s="27">
        <v>38</v>
      </c>
      <c r="E18" s="27">
        <v>11</v>
      </c>
      <c r="F18" s="17">
        <v>0</v>
      </c>
      <c r="G18" s="27">
        <v>15</v>
      </c>
      <c r="H18" s="27">
        <v>15</v>
      </c>
      <c r="I18" s="130">
        <v>19</v>
      </c>
    </row>
    <row r="19" spans="1:10" ht="15" x14ac:dyDescent="0.25">
      <c r="A19" s="14" t="s">
        <v>19</v>
      </c>
      <c r="B19" s="28">
        <v>2</v>
      </c>
      <c r="C19" s="28">
        <v>34</v>
      </c>
      <c r="D19" s="28">
        <v>15</v>
      </c>
      <c r="E19" s="28">
        <v>0</v>
      </c>
      <c r="F19" s="28">
        <v>0</v>
      </c>
      <c r="G19" s="28">
        <v>12</v>
      </c>
      <c r="H19" s="28">
        <v>10</v>
      </c>
      <c r="I19" s="130">
        <v>12</v>
      </c>
    </row>
    <row r="20" spans="1:10" ht="15" x14ac:dyDescent="0.25">
      <c r="A20" s="14" t="s">
        <v>20</v>
      </c>
      <c r="B20" s="27">
        <v>14</v>
      </c>
      <c r="C20" s="27">
        <v>246</v>
      </c>
      <c r="D20" s="27">
        <v>118</v>
      </c>
      <c r="E20" s="27">
        <v>1</v>
      </c>
      <c r="F20" s="17">
        <v>0</v>
      </c>
      <c r="G20" s="27">
        <v>65</v>
      </c>
      <c r="H20" s="27">
        <v>50</v>
      </c>
      <c r="I20" s="130">
        <v>131</v>
      </c>
    </row>
    <row r="21" spans="1:10" ht="15" x14ac:dyDescent="0.25">
      <c r="A21" s="14" t="s">
        <v>21</v>
      </c>
      <c r="B21" s="27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130">
        <v>0</v>
      </c>
    </row>
    <row r="22" spans="1:10" ht="15" x14ac:dyDescent="0.25">
      <c r="A22" s="14" t="s">
        <v>22</v>
      </c>
      <c r="B22" s="130">
        <v>15</v>
      </c>
      <c r="C22" s="130">
        <v>182</v>
      </c>
      <c r="D22" s="130">
        <v>127</v>
      </c>
      <c r="E22" s="131">
        <v>10</v>
      </c>
      <c r="F22" s="130">
        <v>0</v>
      </c>
      <c r="G22" s="131">
        <v>28</v>
      </c>
      <c r="H22" s="130">
        <v>37</v>
      </c>
      <c r="I22" s="130">
        <v>117</v>
      </c>
    </row>
    <row r="23" spans="1:10" ht="15" x14ac:dyDescent="0.25">
      <c r="A23" s="14" t="s">
        <v>23</v>
      </c>
      <c r="B23" s="27">
        <v>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130">
        <v>0</v>
      </c>
    </row>
    <row r="24" spans="1:10" ht="15" x14ac:dyDescent="0.25">
      <c r="A24" s="19" t="s">
        <v>24</v>
      </c>
      <c r="B24" s="27">
        <v>10</v>
      </c>
      <c r="C24" s="27">
        <v>99</v>
      </c>
      <c r="D24" s="29">
        <v>59</v>
      </c>
      <c r="E24" s="29">
        <v>2</v>
      </c>
      <c r="F24" s="29">
        <v>0</v>
      </c>
      <c r="G24" s="27">
        <v>1</v>
      </c>
      <c r="H24" s="27">
        <v>9</v>
      </c>
      <c r="I24" s="130">
        <v>89</v>
      </c>
    </row>
    <row r="25" spans="1:10" x14ac:dyDescent="0.15">
      <c r="A25" s="20" t="s">
        <v>25</v>
      </c>
      <c r="B25" s="30">
        <v>199</v>
      </c>
      <c r="C25" s="30">
        <v>2771</v>
      </c>
      <c r="D25" s="30">
        <v>1165</v>
      </c>
      <c r="E25" s="30">
        <v>415</v>
      </c>
      <c r="F25" s="30">
        <v>239</v>
      </c>
      <c r="G25" s="30">
        <v>1070</v>
      </c>
      <c r="H25" s="30">
        <v>827</v>
      </c>
      <c r="I25" s="30">
        <v>874</v>
      </c>
      <c r="J25" s="22"/>
    </row>
    <row r="26" spans="1:10" ht="15" x14ac:dyDescent="0.25">
      <c r="A26" s="112" t="s">
        <v>26</v>
      </c>
      <c r="B26" s="27">
        <v>47</v>
      </c>
      <c r="C26" s="27">
        <v>603</v>
      </c>
      <c r="D26" s="27">
        <v>215</v>
      </c>
      <c r="E26" s="27">
        <v>152</v>
      </c>
      <c r="F26" s="15">
        <v>54</v>
      </c>
      <c r="G26" s="27">
        <v>205</v>
      </c>
      <c r="H26" s="27">
        <v>223</v>
      </c>
      <c r="I26" s="130">
        <v>175</v>
      </c>
    </row>
    <row r="27" spans="1:10" ht="15" x14ac:dyDescent="0.25">
      <c r="A27" s="112" t="s">
        <v>27</v>
      </c>
      <c r="B27" s="27">
        <v>88</v>
      </c>
      <c r="C27" s="27">
        <v>1385</v>
      </c>
      <c r="D27" s="27">
        <v>496</v>
      </c>
      <c r="E27" s="27">
        <v>209</v>
      </c>
      <c r="F27" s="15">
        <v>185</v>
      </c>
      <c r="G27" s="27">
        <v>714</v>
      </c>
      <c r="H27" s="27">
        <v>436</v>
      </c>
      <c r="I27" s="130">
        <v>235</v>
      </c>
    </row>
    <row r="28" spans="1:10" ht="15" x14ac:dyDescent="0.25">
      <c r="A28" s="112" t="s">
        <v>28</v>
      </c>
      <c r="B28" s="27">
        <v>18</v>
      </c>
      <c r="C28" s="27">
        <v>161</v>
      </c>
      <c r="D28" s="27">
        <v>85</v>
      </c>
      <c r="E28" s="27">
        <v>30</v>
      </c>
      <c r="F28" s="15">
        <v>0</v>
      </c>
      <c r="G28" s="27">
        <v>30</v>
      </c>
      <c r="H28" s="27">
        <v>35</v>
      </c>
      <c r="I28" s="130">
        <v>96</v>
      </c>
    </row>
    <row r="29" spans="1:10" ht="15" x14ac:dyDescent="0.25">
      <c r="A29" s="112" t="s">
        <v>29</v>
      </c>
      <c r="B29" s="130">
        <v>36</v>
      </c>
      <c r="C29" s="130">
        <v>523</v>
      </c>
      <c r="D29" s="130">
        <v>310</v>
      </c>
      <c r="E29" s="130">
        <v>22</v>
      </c>
      <c r="F29" s="15">
        <v>0</v>
      </c>
      <c r="G29" s="130">
        <v>120</v>
      </c>
      <c r="H29" s="130">
        <v>124</v>
      </c>
      <c r="I29" s="130">
        <v>279</v>
      </c>
    </row>
    <row r="30" spans="1:10" ht="15" x14ac:dyDescent="0.25">
      <c r="A30" s="112" t="s">
        <v>30</v>
      </c>
      <c r="B30" s="27">
        <v>10</v>
      </c>
      <c r="C30" s="27">
        <v>99</v>
      </c>
      <c r="D30" s="27">
        <v>59</v>
      </c>
      <c r="E30" s="27">
        <v>2</v>
      </c>
      <c r="F30" s="15">
        <v>0</v>
      </c>
      <c r="G30" s="27">
        <v>1</v>
      </c>
      <c r="H30" s="27">
        <v>9</v>
      </c>
      <c r="I30" s="130">
        <v>89</v>
      </c>
    </row>
    <row r="31" spans="1:10" x14ac:dyDescent="0.15">
      <c r="A31" s="115" t="s">
        <v>25</v>
      </c>
      <c r="B31" s="31">
        <v>199</v>
      </c>
      <c r="C31" s="31">
        <v>2771</v>
      </c>
      <c r="D31" s="31">
        <v>1165</v>
      </c>
      <c r="E31" s="31">
        <v>415</v>
      </c>
      <c r="F31" s="31">
        <v>239</v>
      </c>
      <c r="G31" s="31">
        <v>1070</v>
      </c>
      <c r="H31" s="31">
        <v>827</v>
      </c>
      <c r="I31" s="31">
        <v>874</v>
      </c>
    </row>
    <row r="32" spans="1:10" x14ac:dyDescent="0.15">
      <c r="A32" s="330" t="s">
        <v>31</v>
      </c>
      <c r="B32" s="330"/>
      <c r="C32" s="330"/>
      <c r="D32" s="330"/>
      <c r="E32" s="330"/>
      <c r="F32" s="330"/>
      <c r="G32" s="330"/>
      <c r="H32" s="330"/>
    </row>
  </sheetData>
  <mergeCells count="4">
    <mergeCell ref="A1:H1"/>
    <mergeCell ref="A2:A3"/>
    <mergeCell ref="A32:H32"/>
    <mergeCell ref="B2:I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oglio78">
    <tabColor theme="5" tint="0.79998168889431442"/>
  </sheetPr>
  <dimension ref="A1:L32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9" style="2" customWidth="1"/>
    <col min="2" max="2" width="10.5703125" style="2" bestFit="1" customWidth="1"/>
    <col min="3" max="4" width="11.85546875" style="2" bestFit="1" customWidth="1"/>
    <col min="5" max="5" width="10.5703125" style="2" bestFit="1" customWidth="1"/>
    <col min="6" max="6" width="11.42578125" style="2" customWidth="1"/>
    <col min="7" max="8" width="11.85546875" style="2" bestFit="1" customWidth="1"/>
    <col min="9" max="16384" width="9.140625" style="2"/>
  </cols>
  <sheetData>
    <row r="1" spans="1:12" x14ac:dyDescent="0.15">
      <c r="A1" s="325" t="s">
        <v>213</v>
      </c>
      <c r="B1" s="325"/>
      <c r="C1" s="325"/>
      <c r="D1" s="325"/>
      <c r="E1" s="325"/>
      <c r="F1" s="325"/>
      <c r="G1" s="325"/>
      <c r="H1" s="325"/>
      <c r="I1" s="119"/>
    </row>
    <row r="2" spans="1:12" ht="11.25" customHeight="1" x14ac:dyDescent="0.15">
      <c r="A2" s="327" t="s">
        <v>34</v>
      </c>
      <c r="B2" s="331" t="s">
        <v>48</v>
      </c>
      <c r="C2" s="332"/>
      <c r="D2" s="332"/>
      <c r="E2" s="332"/>
      <c r="F2" s="332"/>
      <c r="G2" s="332"/>
      <c r="H2" s="332"/>
      <c r="I2" s="332"/>
    </row>
    <row r="3" spans="1:12" ht="41.45" customHeight="1" x14ac:dyDescent="0.15">
      <c r="A3" s="327"/>
      <c r="B3" s="13" t="s">
        <v>49</v>
      </c>
      <c r="C3" s="13" t="s">
        <v>45</v>
      </c>
      <c r="D3" s="13" t="s">
        <v>38</v>
      </c>
      <c r="E3" s="13" t="s">
        <v>39</v>
      </c>
      <c r="F3" s="13" t="s">
        <v>40</v>
      </c>
      <c r="G3" s="13" t="s">
        <v>43</v>
      </c>
      <c r="H3" s="32" t="s">
        <v>227</v>
      </c>
      <c r="I3" s="13" t="s">
        <v>52</v>
      </c>
    </row>
    <row r="4" spans="1:12" x14ac:dyDescent="0.15">
      <c r="A4" s="14" t="s">
        <v>4</v>
      </c>
      <c r="B4" s="27">
        <v>281</v>
      </c>
      <c r="C4" s="27">
        <v>4716</v>
      </c>
      <c r="D4" s="27">
        <v>1851</v>
      </c>
      <c r="E4" s="27">
        <v>717</v>
      </c>
      <c r="F4" s="27">
        <v>351</v>
      </c>
      <c r="G4" s="27">
        <v>2384</v>
      </c>
      <c r="H4" s="27">
        <v>1355</v>
      </c>
      <c r="I4" s="27">
        <v>977</v>
      </c>
      <c r="J4" s="22"/>
      <c r="L4" s="22"/>
    </row>
    <row r="5" spans="1:12" x14ac:dyDescent="0.15">
      <c r="A5" s="14" t="s">
        <v>5</v>
      </c>
      <c r="B5" s="27">
        <v>4</v>
      </c>
      <c r="C5" s="27">
        <v>53</v>
      </c>
      <c r="D5" s="27">
        <v>24</v>
      </c>
      <c r="E5" s="27">
        <v>2</v>
      </c>
      <c r="F5" s="27">
        <v>2</v>
      </c>
      <c r="G5" s="27">
        <v>32</v>
      </c>
      <c r="H5" s="27">
        <v>14</v>
      </c>
      <c r="I5" s="27">
        <v>7</v>
      </c>
      <c r="J5" s="22"/>
      <c r="L5" s="22"/>
    </row>
    <row r="6" spans="1:12" x14ac:dyDescent="0.15">
      <c r="A6" s="14" t="s">
        <v>6</v>
      </c>
      <c r="B6" s="27">
        <v>850</v>
      </c>
      <c r="C6" s="27">
        <v>13574</v>
      </c>
      <c r="D6" s="27">
        <v>5566</v>
      </c>
      <c r="E6" s="27">
        <v>2409</v>
      </c>
      <c r="F6" s="27">
        <v>1930</v>
      </c>
      <c r="G6" s="27">
        <v>7416</v>
      </c>
      <c r="H6" s="27">
        <v>3896</v>
      </c>
      <c r="I6" s="27">
        <v>2262</v>
      </c>
      <c r="J6" s="22"/>
      <c r="L6" s="22"/>
    </row>
    <row r="7" spans="1:12" x14ac:dyDescent="0.15">
      <c r="A7" s="14" t="s">
        <v>7</v>
      </c>
      <c r="B7" s="27">
        <v>76</v>
      </c>
      <c r="C7" s="27">
        <v>1092</v>
      </c>
      <c r="D7" s="27">
        <v>502</v>
      </c>
      <c r="E7" s="27">
        <v>126</v>
      </c>
      <c r="F7" s="27">
        <v>63</v>
      </c>
      <c r="G7" s="27">
        <v>522</v>
      </c>
      <c r="H7" s="27">
        <v>361</v>
      </c>
      <c r="I7" s="27">
        <v>209</v>
      </c>
      <c r="J7" s="22"/>
      <c r="L7" s="22"/>
    </row>
    <row r="8" spans="1:12" x14ac:dyDescent="0.15">
      <c r="A8" s="14" t="s">
        <v>8</v>
      </c>
      <c r="B8" s="28">
        <v>0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2"/>
      <c r="L8" s="22"/>
    </row>
    <row r="9" spans="1:12" x14ac:dyDescent="0.15">
      <c r="A9" s="14" t="s">
        <v>9</v>
      </c>
      <c r="B9" s="27">
        <v>325</v>
      </c>
      <c r="C9" s="27">
        <v>5492</v>
      </c>
      <c r="D9" s="27">
        <v>2171</v>
      </c>
      <c r="E9" s="27">
        <v>953</v>
      </c>
      <c r="F9" s="27">
        <v>196</v>
      </c>
      <c r="G9" s="27">
        <v>3006</v>
      </c>
      <c r="H9" s="27">
        <v>1546</v>
      </c>
      <c r="I9" s="27">
        <v>940</v>
      </c>
      <c r="J9" s="22"/>
      <c r="L9" s="22"/>
    </row>
    <row r="10" spans="1:12" x14ac:dyDescent="0.15">
      <c r="A10" s="14" t="s">
        <v>10</v>
      </c>
      <c r="B10" s="27">
        <v>84</v>
      </c>
      <c r="C10" s="27">
        <v>1099</v>
      </c>
      <c r="D10" s="27">
        <v>437</v>
      </c>
      <c r="E10" s="27">
        <v>223</v>
      </c>
      <c r="F10" s="17">
        <v>0</v>
      </c>
      <c r="G10" s="27">
        <v>423</v>
      </c>
      <c r="H10" s="27">
        <v>343</v>
      </c>
      <c r="I10" s="27">
        <v>333</v>
      </c>
      <c r="J10" s="22"/>
      <c r="L10" s="22"/>
    </row>
    <row r="11" spans="1:12" x14ac:dyDescent="0.15">
      <c r="A11" s="14" t="s">
        <v>11</v>
      </c>
      <c r="B11" s="28">
        <v>0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2"/>
      <c r="L11" s="22"/>
    </row>
    <row r="12" spans="1:12" x14ac:dyDescent="0.15">
      <c r="A12" s="14" t="s">
        <v>12</v>
      </c>
      <c r="B12" s="27">
        <v>187</v>
      </c>
      <c r="C12" s="27">
        <v>3078</v>
      </c>
      <c r="D12" s="27">
        <v>1066</v>
      </c>
      <c r="E12" s="27">
        <v>1082</v>
      </c>
      <c r="F12" s="27">
        <v>160</v>
      </c>
      <c r="G12" s="27">
        <v>948</v>
      </c>
      <c r="H12" s="27">
        <v>1092</v>
      </c>
      <c r="I12" s="27">
        <v>1038</v>
      </c>
      <c r="J12" s="22"/>
      <c r="L12" s="22"/>
    </row>
    <row r="13" spans="1:12" x14ac:dyDescent="0.15">
      <c r="A13" s="14" t="s">
        <v>13</v>
      </c>
      <c r="B13" s="28">
        <v>0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2"/>
      <c r="L13" s="22"/>
    </row>
    <row r="14" spans="1:12" x14ac:dyDescent="0.15">
      <c r="A14" s="14" t="s">
        <v>14</v>
      </c>
      <c r="B14" s="27">
        <v>34</v>
      </c>
      <c r="C14" s="27">
        <v>258</v>
      </c>
      <c r="D14" s="27">
        <v>129</v>
      </c>
      <c r="E14" s="27">
        <v>82</v>
      </c>
      <c r="F14" s="17">
        <v>2</v>
      </c>
      <c r="G14" s="27">
        <v>64</v>
      </c>
      <c r="H14" s="27">
        <v>113</v>
      </c>
      <c r="I14" s="27">
        <v>81</v>
      </c>
      <c r="J14" s="22"/>
      <c r="L14" s="22"/>
    </row>
    <row r="15" spans="1:12" x14ac:dyDescent="0.15">
      <c r="A15" s="14" t="s">
        <v>15</v>
      </c>
      <c r="B15" s="27">
        <v>14</v>
      </c>
      <c r="C15" s="27">
        <v>192</v>
      </c>
      <c r="D15" s="27">
        <v>6</v>
      </c>
      <c r="E15" s="27">
        <v>82</v>
      </c>
      <c r="F15" s="27">
        <v>3</v>
      </c>
      <c r="G15" s="27">
        <v>55</v>
      </c>
      <c r="H15" s="27">
        <v>76</v>
      </c>
      <c r="I15" s="27">
        <v>61</v>
      </c>
      <c r="J15" s="22"/>
      <c r="L15" s="22"/>
    </row>
    <row r="16" spans="1:12" x14ac:dyDescent="0.15">
      <c r="A16" s="14" t="s">
        <v>16</v>
      </c>
      <c r="B16" s="27">
        <v>144</v>
      </c>
      <c r="C16" s="27">
        <v>2802</v>
      </c>
      <c r="D16" s="27">
        <v>1369</v>
      </c>
      <c r="E16" s="27">
        <v>371</v>
      </c>
      <c r="F16" s="27">
        <v>184</v>
      </c>
      <c r="G16" s="27">
        <v>1525</v>
      </c>
      <c r="H16" s="27">
        <v>792</v>
      </c>
      <c r="I16" s="27">
        <v>485</v>
      </c>
      <c r="J16" s="22"/>
      <c r="L16" s="22"/>
    </row>
    <row r="17" spans="1:12" x14ac:dyDescent="0.15">
      <c r="A17" s="14" t="s">
        <v>17</v>
      </c>
      <c r="B17" s="27">
        <v>8</v>
      </c>
      <c r="C17" s="27">
        <v>66</v>
      </c>
      <c r="D17" s="27">
        <v>32</v>
      </c>
      <c r="E17" s="27">
        <v>15</v>
      </c>
      <c r="F17" s="27">
        <v>1</v>
      </c>
      <c r="G17" s="27">
        <v>5</v>
      </c>
      <c r="H17" s="27">
        <v>14</v>
      </c>
      <c r="I17" s="27">
        <v>47</v>
      </c>
      <c r="J17" s="22"/>
      <c r="L17" s="22"/>
    </row>
    <row r="18" spans="1:12" x14ac:dyDescent="0.15">
      <c r="A18" s="14" t="s">
        <v>18</v>
      </c>
      <c r="B18" s="28">
        <v>0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2"/>
      <c r="L18" s="22"/>
    </row>
    <row r="19" spans="1:12" x14ac:dyDescent="0.15">
      <c r="A19" s="14" t="s">
        <v>19</v>
      </c>
      <c r="B19" s="28">
        <v>4</v>
      </c>
      <c r="C19" s="28">
        <v>65</v>
      </c>
      <c r="D19" s="28">
        <v>23</v>
      </c>
      <c r="E19" s="28">
        <v>2</v>
      </c>
      <c r="F19" s="28">
        <v>0</v>
      </c>
      <c r="G19" s="27">
        <v>37</v>
      </c>
      <c r="H19" s="27">
        <v>15</v>
      </c>
      <c r="I19" s="27">
        <v>13</v>
      </c>
      <c r="J19" s="22"/>
      <c r="L19" s="22"/>
    </row>
    <row r="20" spans="1:12" x14ac:dyDescent="0.15">
      <c r="A20" s="14" t="s">
        <v>20</v>
      </c>
      <c r="B20" s="27">
        <v>61</v>
      </c>
      <c r="C20" s="27">
        <v>735</v>
      </c>
      <c r="D20" s="27">
        <v>339</v>
      </c>
      <c r="E20" s="27">
        <v>36</v>
      </c>
      <c r="F20" s="17">
        <v>0</v>
      </c>
      <c r="G20" s="27">
        <v>264</v>
      </c>
      <c r="H20" s="27">
        <v>230</v>
      </c>
      <c r="I20" s="27">
        <v>241</v>
      </c>
      <c r="J20" s="22"/>
      <c r="L20" s="22"/>
    </row>
    <row r="21" spans="1:12" x14ac:dyDescent="0.15">
      <c r="A21" s="14" t="s">
        <v>21</v>
      </c>
      <c r="B21" s="28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2"/>
      <c r="L21" s="22"/>
    </row>
    <row r="22" spans="1:12" x14ac:dyDescent="0.15">
      <c r="A22" s="14" t="s">
        <v>22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2"/>
      <c r="L22" s="22"/>
    </row>
    <row r="23" spans="1:12" x14ac:dyDescent="0.15">
      <c r="A23" s="14" t="s">
        <v>23</v>
      </c>
      <c r="B23" s="27">
        <v>292</v>
      </c>
      <c r="C23" s="27">
        <v>4975</v>
      </c>
      <c r="D23" s="27">
        <v>2769</v>
      </c>
      <c r="E23" s="18">
        <v>137</v>
      </c>
      <c r="F23" s="27">
        <v>106</v>
      </c>
      <c r="G23" s="27">
        <v>2687</v>
      </c>
      <c r="H23" s="27">
        <v>1161</v>
      </c>
      <c r="I23" s="27">
        <v>1127</v>
      </c>
      <c r="J23" s="22"/>
      <c r="L23" s="22"/>
    </row>
    <row r="24" spans="1:12" x14ac:dyDescent="0.15">
      <c r="A24" s="19" t="s">
        <v>24</v>
      </c>
      <c r="B24" s="27">
        <v>5</v>
      </c>
      <c r="C24" s="27">
        <v>55</v>
      </c>
      <c r="D24" s="29">
        <v>12</v>
      </c>
      <c r="E24" s="29">
        <v>1</v>
      </c>
      <c r="F24" s="29">
        <v>2</v>
      </c>
      <c r="G24" s="27">
        <v>31</v>
      </c>
      <c r="H24" s="27">
        <v>18</v>
      </c>
      <c r="I24" s="27">
        <v>6</v>
      </c>
      <c r="J24" s="22"/>
      <c r="L24" s="22"/>
    </row>
    <row r="25" spans="1:12" x14ac:dyDescent="0.15">
      <c r="A25" s="20" t="s">
        <v>25</v>
      </c>
      <c r="B25" s="30">
        <v>2369</v>
      </c>
      <c r="C25" s="30">
        <v>38252</v>
      </c>
      <c r="D25" s="30">
        <v>16296</v>
      </c>
      <c r="E25" s="30">
        <v>6238</v>
      </c>
      <c r="F25" s="30">
        <v>3000</v>
      </c>
      <c r="G25" s="30">
        <v>19399</v>
      </c>
      <c r="H25" s="30">
        <v>11026</v>
      </c>
      <c r="I25" s="30">
        <v>7827</v>
      </c>
      <c r="J25" s="22"/>
      <c r="K25" s="22"/>
      <c r="L25" s="22"/>
    </row>
    <row r="26" spans="1:12" x14ac:dyDescent="0.15">
      <c r="A26" s="112" t="s">
        <v>26</v>
      </c>
      <c r="B26" s="27">
        <v>1135</v>
      </c>
      <c r="C26" s="27">
        <v>18343</v>
      </c>
      <c r="D26" s="27">
        <v>7441</v>
      </c>
      <c r="E26" s="27">
        <v>3128</v>
      </c>
      <c r="F26" s="15">
        <v>2283</v>
      </c>
      <c r="G26" s="27">
        <v>9832</v>
      </c>
      <c r="H26" s="27">
        <v>5265</v>
      </c>
      <c r="I26" s="27">
        <v>3246</v>
      </c>
      <c r="J26" s="22"/>
      <c r="L26" s="22"/>
    </row>
    <row r="27" spans="1:12" x14ac:dyDescent="0.15">
      <c r="A27" s="112" t="s">
        <v>27</v>
      </c>
      <c r="B27" s="27">
        <v>672</v>
      </c>
      <c r="C27" s="27">
        <v>10761</v>
      </c>
      <c r="D27" s="27">
        <v>4176</v>
      </c>
      <c r="E27" s="27">
        <v>2384</v>
      </c>
      <c r="F27" s="15">
        <v>419</v>
      </c>
      <c r="G27" s="27">
        <v>4899</v>
      </c>
      <c r="H27" s="27">
        <v>3342</v>
      </c>
      <c r="I27" s="27">
        <v>2520</v>
      </c>
      <c r="J27" s="22"/>
      <c r="L27" s="22"/>
    </row>
    <row r="28" spans="1:12" x14ac:dyDescent="0.15">
      <c r="A28" s="112" t="s">
        <v>28</v>
      </c>
      <c r="B28" s="27">
        <v>192</v>
      </c>
      <c r="C28" s="27">
        <v>3252</v>
      </c>
      <c r="D28" s="27">
        <v>1504</v>
      </c>
      <c r="E28" s="27">
        <v>535</v>
      </c>
      <c r="F28" s="15">
        <v>189</v>
      </c>
      <c r="G28" s="27">
        <v>1644</v>
      </c>
      <c r="H28" s="27">
        <v>981</v>
      </c>
      <c r="I28" s="27">
        <v>627</v>
      </c>
      <c r="J28" s="22"/>
      <c r="L28" s="22"/>
    </row>
    <row r="29" spans="1:12" ht="15" x14ac:dyDescent="0.25">
      <c r="A29" s="112" t="s">
        <v>29</v>
      </c>
      <c r="B29" s="130">
        <v>73</v>
      </c>
      <c r="C29" s="130">
        <v>866</v>
      </c>
      <c r="D29" s="130">
        <v>394</v>
      </c>
      <c r="E29" s="130">
        <v>53</v>
      </c>
      <c r="F29" s="15">
        <v>1</v>
      </c>
      <c r="G29" s="130">
        <v>306</v>
      </c>
      <c r="H29" s="130">
        <v>259</v>
      </c>
      <c r="I29" s="27">
        <v>301</v>
      </c>
      <c r="J29" s="22"/>
      <c r="L29" s="22"/>
    </row>
    <row r="30" spans="1:12" x14ac:dyDescent="0.15">
      <c r="A30" s="112" t="s">
        <v>30</v>
      </c>
      <c r="B30" s="27">
        <v>297</v>
      </c>
      <c r="C30" s="27">
        <v>5030</v>
      </c>
      <c r="D30" s="27">
        <v>2781</v>
      </c>
      <c r="E30" s="27">
        <v>138</v>
      </c>
      <c r="F30" s="15">
        <v>108</v>
      </c>
      <c r="G30" s="27">
        <v>2718</v>
      </c>
      <c r="H30" s="27">
        <v>1179</v>
      </c>
      <c r="I30" s="27">
        <v>1133</v>
      </c>
      <c r="J30" s="22"/>
      <c r="L30" s="22"/>
    </row>
    <row r="31" spans="1:12" x14ac:dyDescent="0.15">
      <c r="A31" s="115" t="s">
        <v>25</v>
      </c>
      <c r="B31" s="31">
        <v>2369</v>
      </c>
      <c r="C31" s="31">
        <v>38252</v>
      </c>
      <c r="D31" s="31">
        <v>16296</v>
      </c>
      <c r="E31" s="31">
        <v>6238</v>
      </c>
      <c r="F31" s="31">
        <v>3000</v>
      </c>
      <c r="G31" s="31">
        <v>19399</v>
      </c>
      <c r="H31" s="31">
        <v>11026</v>
      </c>
      <c r="I31" s="31">
        <v>7827</v>
      </c>
      <c r="J31" s="22"/>
      <c r="L31" s="22"/>
    </row>
    <row r="32" spans="1:12" x14ac:dyDescent="0.15">
      <c r="A32" s="330" t="s">
        <v>31</v>
      </c>
      <c r="B32" s="330"/>
      <c r="C32" s="330"/>
      <c r="D32" s="330"/>
      <c r="E32" s="330"/>
      <c r="F32" s="330"/>
      <c r="G32" s="330"/>
      <c r="H32" s="330"/>
    </row>
  </sheetData>
  <mergeCells count="4">
    <mergeCell ref="A1:H1"/>
    <mergeCell ref="A2:A3"/>
    <mergeCell ref="A32:H32"/>
    <mergeCell ref="B2:I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oglio7">
    <tabColor theme="5" tint="0.79998168889431442"/>
  </sheetPr>
  <dimension ref="A1:I32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9" style="2" customWidth="1"/>
    <col min="2" max="2" width="9.42578125" style="2" bestFit="1" customWidth="1"/>
    <col min="3" max="4" width="10.42578125" style="2" bestFit="1" customWidth="1"/>
    <col min="5" max="5" width="9.42578125" style="2" bestFit="1" customWidth="1"/>
    <col min="6" max="6" width="11.5703125" style="2" customWidth="1"/>
    <col min="7" max="8" width="10.42578125" style="2" bestFit="1" customWidth="1"/>
    <col min="9" max="16384" width="9.140625" style="2"/>
  </cols>
  <sheetData>
    <row r="1" spans="1:9" x14ac:dyDescent="0.15">
      <c r="A1" s="326" t="s">
        <v>218</v>
      </c>
      <c r="B1" s="326"/>
      <c r="C1" s="326"/>
      <c r="D1" s="326"/>
      <c r="E1" s="326"/>
      <c r="F1" s="326"/>
      <c r="G1" s="326"/>
      <c r="H1" s="326"/>
      <c r="I1" s="119"/>
    </row>
    <row r="2" spans="1:9" ht="11.85" customHeight="1" x14ac:dyDescent="0.15">
      <c r="A2" s="327" t="s">
        <v>34</v>
      </c>
      <c r="B2" s="327" t="s">
        <v>51</v>
      </c>
      <c r="C2" s="327"/>
      <c r="D2" s="327"/>
      <c r="E2" s="327"/>
      <c r="F2" s="327"/>
      <c r="G2" s="327"/>
      <c r="H2" s="327"/>
    </row>
    <row r="3" spans="1:9" ht="50.1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39</v>
      </c>
      <c r="F3" s="13" t="s">
        <v>40</v>
      </c>
      <c r="G3" s="32" t="s">
        <v>227</v>
      </c>
      <c r="H3" s="13" t="s">
        <v>52</v>
      </c>
    </row>
    <row r="4" spans="1:9" x14ac:dyDescent="0.15">
      <c r="A4" s="14" t="s">
        <v>4</v>
      </c>
      <c r="B4" s="132">
        <v>95</v>
      </c>
      <c r="C4" s="132">
        <v>1420</v>
      </c>
      <c r="D4" s="132">
        <v>696</v>
      </c>
      <c r="E4" s="132">
        <v>193</v>
      </c>
      <c r="F4" s="132">
        <v>69</v>
      </c>
      <c r="G4" s="132">
        <v>741</v>
      </c>
      <c r="H4" s="132">
        <v>679</v>
      </c>
    </row>
    <row r="5" spans="1:9" x14ac:dyDescent="0.15">
      <c r="A5" s="14" t="s">
        <v>5</v>
      </c>
      <c r="B5" s="132">
        <v>2</v>
      </c>
      <c r="C5" s="132">
        <v>9</v>
      </c>
      <c r="D5" s="132">
        <v>7</v>
      </c>
      <c r="E5" s="132">
        <v>2</v>
      </c>
      <c r="F5" s="132">
        <v>0</v>
      </c>
      <c r="G5" s="132">
        <v>4</v>
      </c>
      <c r="H5" s="132">
        <v>5</v>
      </c>
    </row>
    <row r="6" spans="1:9" x14ac:dyDescent="0.15">
      <c r="A6" s="14" t="s">
        <v>6</v>
      </c>
      <c r="B6" s="132">
        <v>584</v>
      </c>
      <c r="C6" s="132">
        <v>7517</v>
      </c>
      <c r="D6" s="132">
        <v>3491</v>
      </c>
      <c r="E6" s="132">
        <v>1138</v>
      </c>
      <c r="F6" s="132">
        <v>765</v>
      </c>
      <c r="G6" s="132">
        <v>4657</v>
      </c>
      <c r="H6" s="132">
        <v>2860</v>
      </c>
    </row>
    <row r="7" spans="1:9" x14ac:dyDescent="0.15">
      <c r="A7" s="14" t="s">
        <v>7</v>
      </c>
      <c r="B7" s="132">
        <v>49</v>
      </c>
      <c r="C7" s="132">
        <v>618</v>
      </c>
      <c r="D7" s="132">
        <v>318</v>
      </c>
      <c r="E7" s="132">
        <v>45</v>
      </c>
      <c r="F7" s="132">
        <v>29</v>
      </c>
      <c r="G7" s="132">
        <v>302</v>
      </c>
      <c r="H7" s="132">
        <v>316</v>
      </c>
    </row>
    <row r="8" spans="1:9" x14ac:dyDescent="0.15">
      <c r="A8" s="14" t="s">
        <v>8</v>
      </c>
      <c r="B8" s="132">
        <v>65</v>
      </c>
      <c r="C8" s="132">
        <v>930</v>
      </c>
      <c r="D8" s="132">
        <v>392</v>
      </c>
      <c r="E8" s="132">
        <v>102</v>
      </c>
      <c r="F8" s="132">
        <v>50</v>
      </c>
      <c r="G8" s="132">
        <v>598</v>
      </c>
      <c r="H8" s="132">
        <v>332</v>
      </c>
    </row>
    <row r="9" spans="1:9" x14ac:dyDescent="0.15">
      <c r="A9" s="14" t="s">
        <v>9</v>
      </c>
      <c r="B9" s="132">
        <v>95</v>
      </c>
      <c r="C9" s="132">
        <v>979</v>
      </c>
      <c r="D9" s="132">
        <v>290</v>
      </c>
      <c r="E9" s="132">
        <v>152</v>
      </c>
      <c r="F9" s="132">
        <v>0</v>
      </c>
      <c r="G9" s="132">
        <v>553</v>
      </c>
      <c r="H9" s="132">
        <v>426</v>
      </c>
    </row>
    <row r="10" spans="1:9" x14ac:dyDescent="0.15">
      <c r="A10" s="14" t="s">
        <v>10</v>
      </c>
      <c r="B10" s="132">
        <v>47</v>
      </c>
      <c r="C10" s="132">
        <v>458</v>
      </c>
      <c r="D10" s="132">
        <v>197</v>
      </c>
      <c r="E10" s="132">
        <v>48</v>
      </c>
      <c r="F10" s="132">
        <v>0</v>
      </c>
      <c r="G10" s="132">
        <v>222</v>
      </c>
      <c r="H10" s="132">
        <v>236</v>
      </c>
    </row>
    <row r="11" spans="1:9" x14ac:dyDescent="0.15">
      <c r="A11" s="14" t="s">
        <v>11</v>
      </c>
      <c r="B11" s="132">
        <v>24</v>
      </c>
      <c r="C11" s="132">
        <v>269</v>
      </c>
      <c r="D11" s="132">
        <v>94</v>
      </c>
      <c r="E11" s="132">
        <v>51</v>
      </c>
      <c r="F11" s="132">
        <v>0</v>
      </c>
      <c r="G11" s="132">
        <v>151</v>
      </c>
      <c r="H11" s="132">
        <v>118</v>
      </c>
    </row>
    <row r="12" spans="1:9" x14ac:dyDescent="0.15">
      <c r="A12" s="14" t="s">
        <v>12</v>
      </c>
      <c r="B12" s="132">
        <v>43</v>
      </c>
      <c r="C12" s="132">
        <v>664</v>
      </c>
      <c r="D12" s="132">
        <v>283</v>
      </c>
      <c r="E12" s="132">
        <v>213</v>
      </c>
      <c r="F12" s="132">
        <v>32</v>
      </c>
      <c r="G12" s="132">
        <v>264</v>
      </c>
      <c r="H12" s="132">
        <v>400</v>
      </c>
    </row>
    <row r="13" spans="1:9" x14ac:dyDescent="0.15">
      <c r="A13" s="14" t="s">
        <v>13</v>
      </c>
      <c r="B13" s="132">
        <v>0</v>
      </c>
      <c r="C13" s="132">
        <v>0</v>
      </c>
      <c r="D13" s="132">
        <v>0</v>
      </c>
      <c r="E13" s="132">
        <v>0</v>
      </c>
      <c r="F13" s="132">
        <v>0</v>
      </c>
      <c r="G13" s="132">
        <v>0</v>
      </c>
      <c r="H13" s="132">
        <v>0</v>
      </c>
    </row>
    <row r="14" spans="1:9" x14ac:dyDescent="0.15">
      <c r="A14" s="14" t="s">
        <v>14</v>
      </c>
      <c r="B14" s="132">
        <v>0</v>
      </c>
      <c r="C14" s="132">
        <v>0</v>
      </c>
      <c r="D14" s="132">
        <v>0</v>
      </c>
      <c r="E14" s="132">
        <v>0</v>
      </c>
      <c r="F14" s="132">
        <v>0</v>
      </c>
      <c r="G14" s="132">
        <v>0</v>
      </c>
      <c r="H14" s="132">
        <v>0</v>
      </c>
    </row>
    <row r="15" spans="1:9" x14ac:dyDescent="0.15">
      <c r="A15" s="14" t="s">
        <v>15</v>
      </c>
      <c r="B15" s="132">
        <v>5</v>
      </c>
      <c r="C15" s="132">
        <v>30</v>
      </c>
      <c r="D15" s="132">
        <v>8</v>
      </c>
      <c r="E15" s="132">
        <v>1</v>
      </c>
      <c r="F15" s="132">
        <v>0</v>
      </c>
      <c r="G15" s="132">
        <v>10</v>
      </c>
      <c r="H15" s="132">
        <v>20</v>
      </c>
    </row>
    <row r="16" spans="1:9" x14ac:dyDescent="0.15">
      <c r="A16" s="14" t="s">
        <v>16</v>
      </c>
      <c r="B16" s="132">
        <v>113</v>
      </c>
      <c r="C16" s="132">
        <v>1535</v>
      </c>
      <c r="D16" s="132">
        <v>824</v>
      </c>
      <c r="E16" s="132">
        <v>187</v>
      </c>
      <c r="F16" s="132">
        <v>31</v>
      </c>
      <c r="G16" s="132">
        <v>886</v>
      </c>
      <c r="H16" s="132">
        <v>649</v>
      </c>
    </row>
    <row r="17" spans="1:8" x14ac:dyDescent="0.15">
      <c r="A17" s="14" t="s">
        <v>17</v>
      </c>
      <c r="B17" s="132">
        <v>6</v>
      </c>
      <c r="C17" s="132">
        <v>36</v>
      </c>
      <c r="D17" s="132">
        <v>31</v>
      </c>
      <c r="E17" s="132">
        <v>0</v>
      </c>
      <c r="F17" s="132">
        <v>1</v>
      </c>
      <c r="G17" s="132">
        <v>10</v>
      </c>
      <c r="H17" s="132">
        <v>26</v>
      </c>
    </row>
    <row r="18" spans="1:8" x14ac:dyDescent="0.15">
      <c r="A18" s="14" t="s">
        <v>18</v>
      </c>
      <c r="B18" s="132">
        <v>3</v>
      </c>
      <c r="C18" s="132">
        <v>44</v>
      </c>
      <c r="D18" s="132">
        <v>40</v>
      </c>
      <c r="E18" s="132">
        <v>2</v>
      </c>
      <c r="F18" s="132">
        <v>1</v>
      </c>
      <c r="G18" s="132">
        <v>5</v>
      </c>
      <c r="H18" s="132">
        <v>39</v>
      </c>
    </row>
    <row r="19" spans="1:8" x14ac:dyDescent="0.15">
      <c r="A19" s="14" t="s">
        <v>19</v>
      </c>
      <c r="B19" s="132">
        <v>16</v>
      </c>
      <c r="C19" s="132">
        <v>223</v>
      </c>
      <c r="D19" s="132">
        <v>94</v>
      </c>
      <c r="E19" s="132">
        <v>6</v>
      </c>
      <c r="F19" s="132">
        <v>3</v>
      </c>
      <c r="G19" s="132">
        <v>35</v>
      </c>
      <c r="H19" s="132">
        <v>188</v>
      </c>
    </row>
    <row r="20" spans="1:8" x14ac:dyDescent="0.15">
      <c r="A20" s="14" t="s">
        <v>20</v>
      </c>
      <c r="B20" s="132">
        <v>22</v>
      </c>
      <c r="C20" s="132">
        <v>259</v>
      </c>
      <c r="D20" s="132">
        <v>156</v>
      </c>
      <c r="E20" s="132">
        <v>1</v>
      </c>
      <c r="F20" s="132">
        <v>0</v>
      </c>
      <c r="G20" s="132">
        <v>55</v>
      </c>
      <c r="H20" s="132">
        <v>204</v>
      </c>
    </row>
    <row r="21" spans="1:8" x14ac:dyDescent="0.15">
      <c r="A21" s="14" t="s">
        <v>21</v>
      </c>
      <c r="B21" s="132">
        <v>0</v>
      </c>
      <c r="C21" s="132">
        <v>0</v>
      </c>
      <c r="D21" s="132">
        <v>0</v>
      </c>
      <c r="E21" s="132">
        <v>0</v>
      </c>
      <c r="F21" s="132">
        <v>0</v>
      </c>
      <c r="G21" s="132">
        <v>0</v>
      </c>
      <c r="H21" s="132">
        <v>0</v>
      </c>
    </row>
    <row r="22" spans="1:8" x14ac:dyDescent="0.15">
      <c r="A22" s="14" t="s">
        <v>22</v>
      </c>
      <c r="B22" s="132">
        <v>0</v>
      </c>
      <c r="C22" s="132">
        <v>0</v>
      </c>
      <c r="D22" s="132">
        <v>0</v>
      </c>
      <c r="E22" s="132">
        <v>0</v>
      </c>
      <c r="F22" s="132">
        <v>0</v>
      </c>
      <c r="G22" s="132">
        <v>0</v>
      </c>
      <c r="H22" s="132">
        <v>0</v>
      </c>
    </row>
    <row r="23" spans="1:8" x14ac:dyDescent="0.15">
      <c r="A23" s="14" t="s">
        <v>23</v>
      </c>
      <c r="B23" s="132">
        <v>0</v>
      </c>
      <c r="C23" s="132">
        <v>0</v>
      </c>
      <c r="D23" s="132">
        <v>0</v>
      </c>
      <c r="E23" s="132">
        <v>0</v>
      </c>
      <c r="F23" s="132">
        <v>0</v>
      </c>
      <c r="G23" s="132">
        <v>0</v>
      </c>
      <c r="H23" s="132">
        <v>0</v>
      </c>
    </row>
    <row r="24" spans="1:8" x14ac:dyDescent="0.15">
      <c r="A24" s="19" t="s">
        <v>24</v>
      </c>
      <c r="B24" s="132">
        <v>0</v>
      </c>
      <c r="C24" s="132">
        <v>0</v>
      </c>
      <c r="D24" s="132">
        <v>0</v>
      </c>
      <c r="E24" s="132">
        <v>0</v>
      </c>
      <c r="F24" s="132">
        <v>0</v>
      </c>
      <c r="G24" s="132">
        <v>0</v>
      </c>
      <c r="H24" s="132">
        <v>0</v>
      </c>
    </row>
    <row r="25" spans="1:8" x14ac:dyDescent="0.15">
      <c r="A25" s="20" t="s">
        <v>25</v>
      </c>
      <c r="B25" s="179">
        <v>1169</v>
      </c>
      <c r="C25" s="179">
        <v>14991</v>
      </c>
      <c r="D25" s="179">
        <v>6921</v>
      </c>
      <c r="E25" s="179">
        <v>2141</v>
      </c>
      <c r="F25" s="179">
        <v>981</v>
      </c>
      <c r="G25" s="179">
        <v>8493</v>
      </c>
      <c r="H25" s="179">
        <v>6498</v>
      </c>
    </row>
    <row r="26" spans="1:8" x14ac:dyDescent="0.15">
      <c r="A26" s="112" t="s">
        <v>26</v>
      </c>
      <c r="B26" s="132">
        <v>705</v>
      </c>
      <c r="C26" s="132">
        <v>9215</v>
      </c>
      <c r="D26" s="132">
        <v>4288</v>
      </c>
      <c r="E26" s="132">
        <v>1384</v>
      </c>
      <c r="F26" s="132">
        <v>834</v>
      </c>
      <c r="G26" s="132">
        <v>5553</v>
      </c>
      <c r="H26" s="132">
        <v>3662</v>
      </c>
    </row>
    <row r="27" spans="1:8" x14ac:dyDescent="0.15">
      <c r="A27" s="112" t="s">
        <v>27</v>
      </c>
      <c r="B27" s="132">
        <v>299</v>
      </c>
      <c r="C27" s="132">
        <v>3649</v>
      </c>
      <c r="D27" s="132">
        <v>1480</v>
      </c>
      <c r="E27" s="132">
        <v>560</v>
      </c>
      <c r="F27" s="132">
        <v>111</v>
      </c>
      <c r="G27" s="132">
        <v>1939</v>
      </c>
      <c r="H27" s="132">
        <v>1710</v>
      </c>
    </row>
    <row r="28" spans="1:8" x14ac:dyDescent="0.15">
      <c r="A28" s="112" t="s">
        <v>28</v>
      </c>
      <c r="B28" s="132">
        <v>118</v>
      </c>
      <c r="C28" s="132">
        <v>1565</v>
      </c>
      <c r="D28" s="132">
        <v>832</v>
      </c>
      <c r="E28" s="132">
        <v>188</v>
      </c>
      <c r="F28" s="132">
        <v>31</v>
      </c>
      <c r="G28" s="132">
        <v>896</v>
      </c>
      <c r="H28" s="132">
        <v>669</v>
      </c>
    </row>
    <row r="29" spans="1:8" x14ac:dyDescent="0.15">
      <c r="A29" s="112" t="s">
        <v>29</v>
      </c>
      <c r="B29" s="132">
        <v>47</v>
      </c>
      <c r="C29" s="132">
        <v>562</v>
      </c>
      <c r="D29" s="132">
        <v>321</v>
      </c>
      <c r="E29" s="132">
        <v>9</v>
      </c>
      <c r="F29" s="132">
        <v>5</v>
      </c>
      <c r="G29" s="132">
        <v>105</v>
      </c>
      <c r="H29" s="132">
        <v>457</v>
      </c>
    </row>
    <row r="30" spans="1:8" x14ac:dyDescent="0.15">
      <c r="A30" s="112" t="s">
        <v>30</v>
      </c>
      <c r="B30" s="132">
        <v>0</v>
      </c>
      <c r="C30" s="132">
        <v>0</v>
      </c>
      <c r="D30" s="132">
        <v>0</v>
      </c>
      <c r="E30" s="132">
        <v>0</v>
      </c>
      <c r="F30" s="132">
        <v>0</v>
      </c>
      <c r="G30" s="132">
        <v>0</v>
      </c>
      <c r="H30" s="132">
        <v>0</v>
      </c>
    </row>
    <row r="31" spans="1:8" x14ac:dyDescent="0.15">
      <c r="A31" s="115" t="s">
        <v>25</v>
      </c>
      <c r="B31" s="179">
        <v>1169</v>
      </c>
      <c r="C31" s="179">
        <v>14991</v>
      </c>
      <c r="D31" s="179">
        <v>6921</v>
      </c>
      <c r="E31" s="179">
        <v>2141</v>
      </c>
      <c r="F31" s="179">
        <v>981</v>
      </c>
      <c r="G31" s="179">
        <v>8493</v>
      </c>
      <c r="H31" s="179">
        <v>6498</v>
      </c>
    </row>
    <row r="32" spans="1:8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</row>
  </sheetData>
  <mergeCells count="4">
    <mergeCell ref="A1:H1"/>
    <mergeCell ref="A2:A3"/>
    <mergeCell ref="B2:H2"/>
    <mergeCell ref="A32:H3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oglio80">
    <tabColor theme="5" tint="0.79998168889431442"/>
  </sheetPr>
  <dimension ref="A1:J35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9" style="2" customWidth="1"/>
    <col min="2" max="2" width="9.42578125" style="2" bestFit="1" customWidth="1"/>
    <col min="3" max="4" width="10.42578125" style="2" bestFit="1" customWidth="1"/>
    <col min="5" max="5" width="9.42578125" style="2" bestFit="1" customWidth="1"/>
    <col min="6" max="6" width="11.5703125" style="2" customWidth="1"/>
    <col min="7" max="8" width="10.42578125" style="2" bestFit="1" customWidth="1"/>
    <col min="9" max="16384" width="9.140625" style="2"/>
  </cols>
  <sheetData>
    <row r="1" spans="1:9" x14ac:dyDescent="0.15">
      <c r="A1" s="326" t="s">
        <v>217</v>
      </c>
      <c r="B1" s="326"/>
      <c r="C1" s="326"/>
      <c r="D1" s="326"/>
      <c r="E1" s="326"/>
      <c r="F1" s="326"/>
      <c r="G1" s="326"/>
      <c r="H1" s="326"/>
      <c r="I1" s="119"/>
    </row>
    <row r="2" spans="1:9" ht="11.85" customHeight="1" x14ac:dyDescent="0.15">
      <c r="A2" s="327" t="s">
        <v>34</v>
      </c>
      <c r="B2" s="327" t="s">
        <v>51</v>
      </c>
      <c r="C2" s="327"/>
      <c r="D2" s="327"/>
      <c r="E2" s="327"/>
      <c r="F2" s="327"/>
      <c r="G2" s="327"/>
      <c r="H2" s="327"/>
    </row>
    <row r="3" spans="1:9" ht="50.1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39</v>
      </c>
      <c r="F3" s="13" t="s">
        <v>40</v>
      </c>
      <c r="G3" s="32" t="s">
        <v>227</v>
      </c>
      <c r="H3" s="13" t="s">
        <v>52</v>
      </c>
    </row>
    <row r="4" spans="1:9" x14ac:dyDescent="0.15">
      <c r="A4" s="14" t="s">
        <v>4</v>
      </c>
      <c r="B4" s="132">
        <v>0</v>
      </c>
      <c r="C4" s="132">
        <v>0</v>
      </c>
      <c r="D4" s="132">
        <v>0</v>
      </c>
      <c r="E4" s="132">
        <v>0</v>
      </c>
      <c r="F4" s="132">
        <v>0</v>
      </c>
      <c r="G4" s="132">
        <v>0</v>
      </c>
      <c r="H4" s="132">
        <v>0</v>
      </c>
    </row>
    <row r="5" spans="1:9" x14ac:dyDescent="0.15">
      <c r="A5" s="14" t="s">
        <v>5</v>
      </c>
      <c r="B5" s="132">
        <v>0</v>
      </c>
      <c r="C5" s="132">
        <v>0</v>
      </c>
      <c r="D5" s="132">
        <v>0</v>
      </c>
      <c r="E5" s="132">
        <v>0</v>
      </c>
      <c r="F5" s="132">
        <v>0</v>
      </c>
      <c r="G5" s="132">
        <v>0</v>
      </c>
      <c r="H5" s="132">
        <v>0</v>
      </c>
    </row>
    <row r="6" spans="1:9" x14ac:dyDescent="0.15">
      <c r="A6" s="14" t="s">
        <v>6</v>
      </c>
      <c r="B6" s="132">
        <v>0</v>
      </c>
      <c r="C6" s="132">
        <v>0</v>
      </c>
      <c r="D6" s="132">
        <v>0</v>
      </c>
      <c r="E6" s="132">
        <v>0</v>
      </c>
      <c r="F6" s="132">
        <v>0</v>
      </c>
      <c r="G6" s="132">
        <v>0</v>
      </c>
      <c r="H6" s="132">
        <v>0</v>
      </c>
    </row>
    <row r="7" spans="1:9" x14ac:dyDescent="0.15">
      <c r="A7" s="14" t="s">
        <v>7</v>
      </c>
      <c r="B7" s="132">
        <v>0</v>
      </c>
      <c r="C7" s="132">
        <v>0</v>
      </c>
      <c r="D7" s="132">
        <v>0</v>
      </c>
      <c r="E7" s="132">
        <v>0</v>
      </c>
      <c r="F7" s="132">
        <v>0</v>
      </c>
      <c r="G7" s="132">
        <v>0</v>
      </c>
      <c r="H7" s="132">
        <v>0</v>
      </c>
    </row>
    <row r="8" spans="1:9" x14ac:dyDescent="0.15">
      <c r="A8" s="14" t="s">
        <v>8</v>
      </c>
      <c r="B8" s="132">
        <v>65</v>
      </c>
      <c r="C8" s="132">
        <v>930</v>
      </c>
      <c r="D8" s="132">
        <v>392</v>
      </c>
      <c r="E8" s="132">
        <v>102</v>
      </c>
      <c r="F8" s="132">
        <v>50</v>
      </c>
      <c r="G8" s="132">
        <v>598</v>
      </c>
      <c r="H8" s="132">
        <v>332</v>
      </c>
    </row>
    <row r="9" spans="1:9" x14ac:dyDescent="0.15">
      <c r="A9" s="14" t="s">
        <v>9</v>
      </c>
      <c r="B9" s="132">
        <v>0</v>
      </c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132">
        <v>0</v>
      </c>
    </row>
    <row r="10" spans="1:9" x14ac:dyDescent="0.15">
      <c r="A10" s="14" t="s">
        <v>10</v>
      </c>
      <c r="B10" s="132">
        <v>0</v>
      </c>
      <c r="C10" s="132">
        <v>0</v>
      </c>
      <c r="D10" s="132">
        <v>0</v>
      </c>
      <c r="E10" s="132">
        <v>0</v>
      </c>
      <c r="F10" s="132">
        <v>0</v>
      </c>
      <c r="G10" s="132">
        <v>0</v>
      </c>
      <c r="H10" s="132">
        <v>0</v>
      </c>
    </row>
    <row r="11" spans="1:9" x14ac:dyDescent="0.15">
      <c r="A11" s="14" t="s">
        <v>11</v>
      </c>
      <c r="B11" s="132">
        <v>0</v>
      </c>
      <c r="C11" s="132">
        <v>0</v>
      </c>
      <c r="D11" s="132">
        <v>0</v>
      </c>
      <c r="E11" s="132">
        <v>0</v>
      </c>
      <c r="F11" s="132">
        <v>0</v>
      </c>
      <c r="G11" s="132">
        <v>0</v>
      </c>
      <c r="H11" s="132">
        <v>0</v>
      </c>
    </row>
    <row r="12" spans="1:9" x14ac:dyDescent="0.15">
      <c r="A12" s="14" t="s">
        <v>12</v>
      </c>
      <c r="B12" s="132">
        <v>0</v>
      </c>
      <c r="C12" s="132">
        <v>0</v>
      </c>
      <c r="D12" s="132">
        <v>0</v>
      </c>
      <c r="E12" s="132">
        <v>0</v>
      </c>
      <c r="F12" s="132">
        <v>0</v>
      </c>
      <c r="G12" s="132">
        <v>0</v>
      </c>
      <c r="H12" s="132">
        <v>0</v>
      </c>
    </row>
    <row r="13" spans="1:9" x14ac:dyDescent="0.15">
      <c r="A13" s="14" t="s">
        <v>13</v>
      </c>
      <c r="B13" s="132">
        <v>0</v>
      </c>
      <c r="C13" s="132">
        <v>0</v>
      </c>
      <c r="D13" s="132">
        <v>0</v>
      </c>
      <c r="E13" s="132">
        <v>0</v>
      </c>
      <c r="F13" s="132">
        <v>0</v>
      </c>
      <c r="G13" s="132">
        <v>0</v>
      </c>
      <c r="H13" s="132">
        <v>0</v>
      </c>
    </row>
    <row r="14" spans="1:9" x14ac:dyDescent="0.15">
      <c r="A14" s="14" t="s">
        <v>14</v>
      </c>
      <c r="B14" s="132">
        <v>0</v>
      </c>
      <c r="C14" s="132">
        <v>0</v>
      </c>
      <c r="D14" s="132">
        <v>0</v>
      </c>
      <c r="E14" s="132">
        <v>0</v>
      </c>
      <c r="F14" s="132">
        <v>0</v>
      </c>
      <c r="G14" s="132">
        <v>0</v>
      </c>
      <c r="H14" s="132">
        <v>0</v>
      </c>
    </row>
    <row r="15" spans="1:9" x14ac:dyDescent="0.15">
      <c r="A15" s="14" t="s">
        <v>15</v>
      </c>
      <c r="B15" s="132">
        <v>0</v>
      </c>
      <c r="C15" s="132">
        <v>0</v>
      </c>
      <c r="D15" s="132">
        <v>0</v>
      </c>
      <c r="E15" s="132">
        <v>0</v>
      </c>
      <c r="F15" s="132">
        <v>0</v>
      </c>
      <c r="G15" s="132">
        <v>0</v>
      </c>
      <c r="H15" s="132">
        <v>0</v>
      </c>
    </row>
    <row r="16" spans="1:9" x14ac:dyDescent="0.15">
      <c r="A16" s="14" t="s">
        <v>16</v>
      </c>
      <c r="B16" s="132">
        <v>32</v>
      </c>
      <c r="C16" s="132">
        <v>362</v>
      </c>
      <c r="D16" s="132">
        <v>177</v>
      </c>
      <c r="E16" s="132">
        <v>36</v>
      </c>
      <c r="F16" s="132">
        <v>1</v>
      </c>
      <c r="G16" s="132">
        <v>167</v>
      </c>
      <c r="H16" s="132">
        <v>195</v>
      </c>
    </row>
    <row r="17" spans="1:10" x14ac:dyDescent="0.15">
      <c r="A17" s="14" t="s">
        <v>17</v>
      </c>
      <c r="B17" s="132">
        <v>0</v>
      </c>
      <c r="C17" s="132">
        <v>0</v>
      </c>
      <c r="D17" s="132">
        <v>0</v>
      </c>
      <c r="E17" s="132">
        <v>0</v>
      </c>
      <c r="F17" s="132">
        <v>0</v>
      </c>
      <c r="G17" s="132">
        <v>0</v>
      </c>
      <c r="H17" s="132">
        <v>0</v>
      </c>
    </row>
    <row r="18" spans="1:10" x14ac:dyDescent="0.15">
      <c r="A18" s="14" t="s">
        <v>18</v>
      </c>
      <c r="B18" s="132">
        <v>1</v>
      </c>
      <c r="C18" s="132">
        <v>18</v>
      </c>
      <c r="D18" s="132">
        <v>15</v>
      </c>
      <c r="E18" s="132">
        <v>1</v>
      </c>
      <c r="F18" s="132">
        <v>0</v>
      </c>
      <c r="G18" s="132">
        <v>0</v>
      </c>
      <c r="H18" s="132">
        <v>18</v>
      </c>
    </row>
    <row r="19" spans="1:10" x14ac:dyDescent="0.15">
      <c r="A19" s="14" t="s">
        <v>19</v>
      </c>
      <c r="B19" s="132">
        <v>0</v>
      </c>
      <c r="C19" s="132">
        <v>0</v>
      </c>
      <c r="D19" s="132">
        <v>0</v>
      </c>
      <c r="E19" s="132">
        <v>0</v>
      </c>
      <c r="F19" s="132">
        <v>0</v>
      </c>
      <c r="G19" s="132">
        <v>0</v>
      </c>
      <c r="H19" s="132">
        <v>0</v>
      </c>
    </row>
    <row r="20" spans="1:10" x14ac:dyDescent="0.15">
      <c r="A20" s="14" t="s">
        <v>20</v>
      </c>
      <c r="B20" s="132">
        <v>0</v>
      </c>
      <c r="C20" s="132">
        <v>0</v>
      </c>
      <c r="D20" s="132">
        <v>0</v>
      </c>
      <c r="E20" s="132">
        <v>0</v>
      </c>
      <c r="F20" s="132">
        <v>0</v>
      </c>
      <c r="G20" s="132">
        <v>0</v>
      </c>
      <c r="H20" s="132">
        <v>0</v>
      </c>
    </row>
    <row r="21" spans="1:10" x14ac:dyDescent="0.15">
      <c r="A21" s="14" t="s">
        <v>21</v>
      </c>
      <c r="B21" s="132">
        <v>0</v>
      </c>
      <c r="C21" s="132">
        <v>0</v>
      </c>
      <c r="D21" s="132">
        <v>0</v>
      </c>
      <c r="E21" s="132">
        <v>0</v>
      </c>
      <c r="F21" s="132">
        <v>0</v>
      </c>
      <c r="G21" s="132">
        <v>0</v>
      </c>
      <c r="H21" s="132">
        <v>0</v>
      </c>
    </row>
    <row r="22" spans="1:10" x14ac:dyDescent="0.15">
      <c r="A22" s="14" t="s">
        <v>22</v>
      </c>
      <c r="B22" s="132">
        <v>0</v>
      </c>
      <c r="C22" s="132">
        <v>0</v>
      </c>
      <c r="D22" s="132">
        <v>0</v>
      </c>
      <c r="E22" s="132">
        <v>0</v>
      </c>
      <c r="F22" s="132">
        <v>0</v>
      </c>
      <c r="G22" s="132">
        <v>0</v>
      </c>
      <c r="H22" s="132">
        <v>0</v>
      </c>
    </row>
    <row r="23" spans="1:10" x14ac:dyDescent="0.15">
      <c r="A23" s="14" t="s">
        <v>23</v>
      </c>
      <c r="B23" s="132">
        <v>0</v>
      </c>
      <c r="C23" s="132">
        <v>0</v>
      </c>
      <c r="D23" s="132">
        <v>0</v>
      </c>
      <c r="E23" s="132">
        <v>0</v>
      </c>
      <c r="F23" s="132">
        <v>0</v>
      </c>
      <c r="G23" s="132">
        <v>0</v>
      </c>
      <c r="H23" s="132">
        <v>0</v>
      </c>
    </row>
    <row r="24" spans="1:10" x14ac:dyDescent="0.15">
      <c r="A24" s="19" t="s">
        <v>24</v>
      </c>
      <c r="B24" s="132">
        <v>0</v>
      </c>
      <c r="C24" s="132">
        <v>0</v>
      </c>
      <c r="D24" s="132">
        <v>0</v>
      </c>
      <c r="E24" s="132">
        <v>0</v>
      </c>
      <c r="F24" s="132">
        <v>0</v>
      </c>
      <c r="G24" s="132">
        <v>0</v>
      </c>
      <c r="H24" s="132">
        <v>0</v>
      </c>
    </row>
    <row r="25" spans="1:10" x14ac:dyDescent="0.15">
      <c r="A25" s="20" t="s">
        <v>25</v>
      </c>
      <c r="B25" s="11">
        <v>98</v>
      </c>
      <c r="C25" s="11">
        <v>1310</v>
      </c>
      <c r="D25" s="11">
        <v>584</v>
      </c>
      <c r="E25" s="11">
        <v>139</v>
      </c>
      <c r="F25" s="11">
        <v>51</v>
      </c>
      <c r="G25" s="11">
        <v>765</v>
      </c>
      <c r="H25" s="11">
        <v>545</v>
      </c>
      <c r="I25" s="22"/>
      <c r="J25" s="22"/>
    </row>
    <row r="26" spans="1:10" x14ac:dyDescent="0.15">
      <c r="A26" s="112" t="s">
        <v>26</v>
      </c>
      <c r="B26" s="132">
        <v>0</v>
      </c>
      <c r="C26" s="132">
        <v>0</v>
      </c>
      <c r="D26" s="132">
        <v>0</v>
      </c>
      <c r="E26" s="132">
        <v>0</v>
      </c>
      <c r="F26" s="132">
        <v>0</v>
      </c>
      <c r="G26" s="132">
        <v>0</v>
      </c>
      <c r="H26" s="132">
        <v>0</v>
      </c>
    </row>
    <row r="27" spans="1:10" x14ac:dyDescent="0.15">
      <c r="A27" s="112" t="s">
        <v>27</v>
      </c>
      <c r="B27" s="113">
        <v>65</v>
      </c>
      <c r="C27" s="113">
        <v>930</v>
      </c>
      <c r="D27" s="113">
        <v>392</v>
      </c>
      <c r="E27" s="113">
        <v>102</v>
      </c>
      <c r="F27" s="15">
        <v>50</v>
      </c>
      <c r="G27" s="113">
        <v>598</v>
      </c>
      <c r="H27" s="113">
        <v>332</v>
      </c>
    </row>
    <row r="28" spans="1:10" x14ac:dyDescent="0.15">
      <c r="A28" s="112" t="s">
        <v>28</v>
      </c>
      <c r="B28" s="132">
        <v>32</v>
      </c>
      <c r="C28" s="132">
        <v>362</v>
      </c>
      <c r="D28" s="132">
        <v>177</v>
      </c>
      <c r="E28" s="132">
        <v>36</v>
      </c>
      <c r="F28" s="15">
        <v>1</v>
      </c>
      <c r="G28" s="132">
        <v>167</v>
      </c>
      <c r="H28" s="132">
        <v>195</v>
      </c>
    </row>
    <row r="29" spans="1:10" x14ac:dyDescent="0.15">
      <c r="A29" s="112" t="s">
        <v>29</v>
      </c>
      <c r="B29" s="132">
        <v>1</v>
      </c>
      <c r="C29" s="132">
        <v>18</v>
      </c>
      <c r="D29" s="132">
        <v>15</v>
      </c>
      <c r="E29" s="132">
        <v>1</v>
      </c>
      <c r="F29" s="15">
        <v>0</v>
      </c>
      <c r="G29" s="132">
        <v>0</v>
      </c>
      <c r="H29" s="132">
        <v>18</v>
      </c>
    </row>
    <row r="30" spans="1:10" x14ac:dyDescent="0.15">
      <c r="A30" s="112" t="s">
        <v>30</v>
      </c>
      <c r="B30" s="132">
        <v>0</v>
      </c>
      <c r="C30" s="132">
        <v>0</v>
      </c>
      <c r="D30" s="132">
        <v>0</v>
      </c>
      <c r="E30" s="132">
        <v>0</v>
      </c>
      <c r="F30" s="132">
        <v>0</v>
      </c>
      <c r="G30" s="132">
        <v>0</v>
      </c>
      <c r="H30" s="132">
        <v>0</v>
      </c>
    </row>
    <row r="31" spans="1:10" x14ac:dyDescent="0.15">
      <c r="A31" s="115" t="s">
        <v>25</v>
      </c>
      <c r="B31" s="117">
        <v>98</v>
      </c>
      <c r="C31" s="117">
        <v>1310</v>
      </c>
      <c r="D31" s="117">
        <v>584</v>
      </c>
      <c r="E31" s="117">
        <v>139</v>
      </c>
      <c r="F31" s="117">
        <v>51</v>
      </c>
      <c r="G31" s="117">
        <v>765</v>
      </c>
      <c r="H31" s="117">
        <v>545</v>
      </c>
    </row>
    <row r="32" spans="1:10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</row>
    <row r="35" spans="2:9" ht="15" x14ac:dyDescent="0.25">
      <c r="B35" s="176"/>
      <c r="C35" s="177"/>
      <c r="D35" s="178"/>
      <c r="E35" s="178"/>
      <c r="F35" s="178"/>
      <c r="G35" s="178"/>
      <c r="H35" s="178"/>
      <c r="I35" s="178"/>
    </row>
  </sheetData>
  <mergeCells count="4">
    <mergeCell ref="A1:H1"/>
    <mergeCell ref="A2:A3"/>
    <mergeCell ref="B2:H2"/>
    <mergeCell ref="A32:H3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oglio81">
    <tabColor theme="5" tint="0.79998168889431442"/>
  </sheetPr>
  <dimension ref="A1:J32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9" style="2" customWidth="1"/>
    <col min="2" max="2" width="9.42578125" style="2" bestFit="1" customWidth="1"/>
    <col min="3" max="4" width="10.42578125" style="2" bestFit="1" customWidth="1"/>
    <col min="5" max="5" width="9.42578125" style="2" bestFit="1" customWidth="1"/>
    <col min="6" max="6" width="11.5703125" style="2" customWidth="1"/>
    <col min="7" max="8" width="10.42578125" style="2" bestFit="1" customWidth="1"/>
    <col min="9" max="16384" width="9.140625" style="2"/>
  </cols>
  <sheetData>
    <row r="1" spans="1:9" x14ac:dyDescent="0.15">
      <c r="A1" s="326" t="s">
        <v>216</v>
      </c>
      <c r="B1" s="326"/>
      <c r="C1" s="326"/>
      <c r="D1" s="326"/>
      <c r="E1" s="326"/>
      <c r="F1" s="326"/>
      <c r="G1" s="326"/>
      <c r="H1" s="326"/>
      <c r="I1" s="119"/>
    </row>
    <row r="2" spans="1:9" ht="11.85" customHeight="1" x14ac:dyDescent="0.15">
      <c r="A2" s="327" t="s">
        <v>34</v>
      </c>
      <c r="B2" s="327" t="s">
        <v>51</v>
      </c>
      <c r="C2" s="327"/>
      <c r="D2" s="327"/>
      <c r="E2" s="327"/>
      <c r="F2" s="327"/>
      <c r="G2" s="327"/>
      <c r="H2" s="327"/>
    </row>
    <row r="3" spans="1:9" ht="50.1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39</v>
      </c>
      <c r="F3" s="13" t="s">
        <v>40</v>
      </c>
      <c r="G3" s="32" t="s">
        <v>227</v>
      </c>
      <c r="H3" s="13" t="s">
        <v>52</v>
      </c>
    </row>
    <row r="4" spans="1:9" ht="12.75" x14ac:dyDescent="0.15">
      <c r="A4" s="14" t="s">
        <v>4</v>
      </c>
      <c r="B4" s="132">
        <v>95</v>
      </c>
      <c r="C4" s="132">
        <v>1420</v>
      </c>
      <c r="D4" s="132">
        <v>696</v>
      </c>
      <c r="E4" s="132">
        <v>193</v>
      </c>
      <c r="F4" s="199">
        <v>69</v>
      </c>
      <c r="G4" s="132">
        <v>741</v>
      </c>
      <c r="H4" s="132">
        <v>679</v>
      </c>
    </row>
    <row r="5" spans="1:9" ht="12.75" x14ac:dyDescent="0.15">
      <c r="A5" s="14" t="s">
        <v>5</v>
      </c>
      <c r="B5" s="132">
        <v>2</v>
      </c>
      <c r="C5" s="132">
        <v>9</v>
      </c>
      <c r="D5" s="132">
        <v>7</v>
      </c>
      <c r="E5" s="132">
        <v>2</v>
      </c>
      <c r="F5" s="199">
        <v>0</v>
      </c>
      <c r="G5" s="132">
        <v>4</v>
      </c>
      <c r="H5" s="132">
        <v>5</v>
      </c>
    </row>
    <row r="6" spans="1:9" ht="12.75" x14ac:dyDescent="0.15">
      <c r="A6" s="14" t="s">
        <v>6</v>
      </c>
      <c r="B6" s="132">
        <v>584</v>
      </c>
      <c r="C6" s="132">
        <v>7517</v>
      </c>
      <c r="D6" s="132">
        <v>3491</v>
      </c>
      <c r="E6" s="132">
        <v>1138</v>
      </c>
      <c r="F6" s="199">
        <v>765</v>
      </c>
      <c r="G6" s="132">
        <v>4657</v>
      </c>
      <c r="H6" s="132">
        <v>2860</v>
      </c>
    </row>
    <row r="7" spans="1:9" ht="12.75" x14ac:dyDescent="0.15">
      <c r="A7" s="14" t="s">
        <v>7</v>
      </c>
      <c r="B7" s="132">
        <v>49</v>
      </c>
      <c r="C7" s="132">
        <v>618</v>
      </c>
      <c r="D7" s="132">
        <v>318</v>
      </c>
      <c r="E7" s="132">
        <v>45</v>
      </c>
      <c r="F7" s="199">
        <v>29</v>
      </c>
      <c r="G7" s="132">
        <v>302</v>
      </c>
      <c r="H7" s="132">
        <v>316</v>
      </c>
    </row>
    <row r="8" spans="1:9" ht="12.75" x14ac:dyDescent="0.15">
      <c r="A8" s="14" t="s">
        <v>8</v>
      </c>
      <c r="B8" s="199">
        <v>0</v>
      </c>
      <c r="C8" s="199">
        <v>0</v>
      </c>
      <c r="D8" s="199">
        <v>0</v>
      </c>
      <c r="E8" s="199">
        <v>0</v>
      </c>
      <c r="F8" s="199">
        <v>0</v>
      </c>
      <c r="G8" s="199">
        <v>0</v>
      </c>
      <c r="H8" s="199">
        <v>0</v>
      </c>
    </row>
    <row r="9" spans="1:9" ht="12.75" x14ac:dyDescent="0.15">
      <c r="A9" s="14" t="s">
        <v>9</v>
      </c>
      <c r="B9" s="132">
        <v>95</v>
      </c>
      <c r="C9" s="132">
        <v>979</v>
      </c>
      <c r="D9" s="132">
        <v>290</v>
      </c>
      <c r="E9" s="132">
        <v>152</v>
      </c>
      <c r="F9" s="199">
        <v>0</v>
      </c>
      <c r="G9" s="132">
        <v>553</v>
      </c>
      <c r="H9" s="132">
        <v>426</v>
      </c>
    </row>
    <row r="10" spans="1:9" ht="12.75" x14ac:dyDescent="0.15">
      <c r="A10" s="14" t="s">
        <v>10</v>
      </c>
      <c r="B10" s="132">
        <v>47</v>
      </c>
      <c r="C10" s="132">
        <v>458</v>
      </c>
      <c r="D10" s="132">
        <v>197</v>
      </c>
      <c r="E10" s="132">
        <v>48</v>
      </c>
      <c r="F10" s="199">
        <v>0</v>
      </c>
      <c r="G10" s="132">
        <v>222</v>
      </c>
      <c r="H10" s="132">
        <v>236</v>
      </c>
    </row>
    <row r="11" spans="1:9" ht="12.75" x14ac:dyDescent="0.15">
      <c r="A11" s="14" t="s">
        <v>11</v>
      </c>
      <c r="B11" s="132">
        <v>24</v>
      </c>
      <c r="C11" s="132">
        <v>269</v>
      </c>
      <c r="D11" s="132">
        <v>94</v>
      </c>
      <c r="E11" s="132">
        <v>51</v>
      </c>
      <c r="F11" s="199">
        <v>0</v>
      </c>
      <c r="G11" s="132">
        <v>151</v>
      </c>
      <c r="H11" s="132">
        <v>118</v>
      </c>
    </row>
    <row r="12" spans="1:9" ht="12.75" x14ac:dyDescent="0.15">
      <c r="A12" s="14" t="s">
        <v>12</v>
      </c>
      <c r="B12" s="132">
        <v>43</v>
      </c>
      <c r="C12" s="132">
        <v>664</v>
      </c>
      <c r="D12" s="132">
        <v>283</v>
      </c>
      <c r="E12" s="132">
        <v>213</v>
      </c>
      <c r="F12" s="199">
        <v>32</v>
      </c>
      <c r="G12" s="132">
        <v>264</v>
      </c>
      <c r="H12" s="132">
        <v>400</v>
      </c>
    </row>
    <row r="13" spans="1:9" ht="12.75" x14ac:dyDescent="0.15">
      <c r="A13" s="14" t="s">
        <v>13</v>
      </c>
      <c r="B13" s="199">
        <v>0</v>
      </c>
      <c r="C13" s="199">
        <v>0</v>
      </c>
      <c r="D13" s="199">
        <v>0</v>
      </c>
      <c r="E13" s="199">
        <v>0</v>
      </c>
      <c r="F13" s="199">
        <v>0</v>
      </c>
      <c r="G13" s="199">
        <v>0</v>
      </c>
      <c r="H13" s="199">
        <v>0</v>
      </c>
    </row>
    <row r="14" spans="1:9" ht="12.75" x14ac:dyDescent="0.15">
      <c r="A14" s="14" t="s">
        <v>14</v>
      </c>
      <c r="B14" s="199">
        <v>0</v>
      </c>
      <c r="C14" s="199">
        <v>0</v>
      </c>
      <c r="D14" s="199">
        <v>0</v>
      </c>
      <c r="E14" s="199">
        <v>0</v>
      </c>
      <c r="F14" s="199">
        <v>0</v>
      </c>
      <c r="G14" s="199">
        <v>0</v>
      </c>
      <c r="H14" s="199">
        <v>0</v>
      </c>
    </row>
    <row r="15" spans="1:9" ht="12.75" x14ac:dyDescent="0.15">
      <c r="A15" s="14" t="s">
        <v>15</v>
      </c>
      <c r="B15" s="132">
        <v>5</v>
      </c>
      <c r="C15" s="132">
        <v>30</v>
      </c>
      <c r="D15" s="132">
        <v>8</v>
      </c>
      <c r="E15" s="132">
        <v>1</v>
      </c>
      <c r="F15" s="199">
        <v>0</v>
      </c>
      <c r="G15" s="132">
        <v>10</v>
      </c>
      <c r="H15" s="132">
        <v>20</v>
      </c>
    </row>
    <row r="16" spans="1:9" ht="12.75" x14ac:dyDescent="0.15">
      <c r="A16" s="14" t="s">
        <v>16</v>
      </c>
      <c r="B16" s="132">
        <v>81</v>
      </c>
      <c r="C16" s="132">
        <v>1173</v>
      </c>
      <c r="D16" s="132">
        <v>647</v>
      </c>
      <c r="E16" s="132">
        <v>151</v>
      </c>
      <c r="F16" s="199">
        <v>30</v>
      </c>
      <c r="G16" s="132">
        <v>719</v>
      </c>
      <c r="H16" s="132">
        <v>454</v>
      </c>
    </row>
    <row r="17" spans="1:10" ht="12.75" x14ac:dyDescent="0.15">
      <c r="A17" s="14" t="s">
        <v>17</v>
      </c>
      <c r="B17" s="132">
        <v>6</v>
      </c>
      <c r="C17" s="132">
        <v>36</v>
      </c>
      <c r="D17" s="132">
        <v>31</v>
      </c>
      <c r="E17" s="132">
        <v>0</v>
      </c>
      <c r="F17" s="199">
        <v>1</v>
      </c>
      <c r="G17" s="132">
        <v>10</v>
      </c>
      <c r="H17" s="132">
        <v>26</v>
      </c>
    </row>
    <row r="18" spans="1:10" ht="12.75" x14ac:dyDescent="0.15">
      <c r="A18" s="14" t="s">
        <v>18</v>
      </c>
      <c r="B18" s="132">
        <v>2</v>
      </c>
      <c r="C18" s="132">
        <v>26</v>
      </c>
      <c r="D18" s="132">
        <v>25</v>
      </c>
      <c r="E18" s="132">
        <v>1</v>
      </c>
      <c r="F18" s="199">
        <v>1</v>
      </c>
      <c r="G18" s="132">
        <v>5</v>
      </c>
      <c r="H18" s="132">
        <v>21</v>
      </c>
    </row>
    <row r="19" spans="1:10" ht="12.75" x14ac:dyDescent="0.15">
      <c r="A19" s="14" t="s">
        <v>19</v>
      </c>
      <c r="B19" s="132">
        <v>16</v>
      </c>
      <c r="C19" s="132">
        <v>223</v>
      </c>
      <c r="D19" s="132">
        <v>94</v>
      </c>
      <c r="E19" s="132">
        <v>6</v>
      </c>
      <c r="F19" s="199">
        <v>3</v>
      </c>
      <c r="G19" s="132">
        <v>35</v>
      </c>
      <c r="H19" s="132">
        <v>188</v>
      </c>
    </row>
    <row r="20" spans="1:10" ht="12.75" x14ac:dyDescent="0.15">
      <c r="A20" s="14" t="s">
        <v>20</v>
      </c>
      <c r="B20" s="132">
        <v>22</v>
      </c>
      <c r="C20" s="132">
        <v>259</v>
      </c>
      <c r="D20" s="132">
        <v>156</v>
      </c>
      <c r="E20" s="132">
        <v>1</v>
      </c>
      <c r="F20" s="199">
        <v>0</v>
      </c>
      <c r="G20" s="132">
        <v>55</v>
      </c>
      <c r="H20" s="132">
        <v>204</v>
      </c>
    </row>
    <row r="21" spans="1:10" ht="12.75" x14ac:dyDescent="0.15">
      <c r="A21" s="14" t="s">
        <v>21</v>
      </c>
      <c r="B21" s="199">
        <v>0</v>
      </c>
      <c r="C21" s="199">
        <v>0</v>
      </c>
      <c r="D21" s="199">
        <v>0</v>
      </c>
      <c r="E21" s="199">
        <v>0</v>
      </c>
      <c r="F21" s="199">
        <v>0</v>
      </c>
      <c r="G21" s="199">
        <v>0</v>
      </c>
      <c r="H21" s="199">
        <v>0</v>
      </c>
    </row>
    <row r="22" spans="1:10" ht="12.75" x14ac:dyDescent="0.15">
      <c r="A22" s="14" t="s">
        <v>22</v>
      </c>
      <c r="B22" s="199">
        <v>0</v>
      </c>
      <c r="C22" s="199">
        <v>0</v>
      </c>
      <c r="D22" s="199">
        <v>0</v>
      </c>
      <c r="E22" s="199">
        <v>0</v>
      </c>
      <c r="F22" s="199">
        <v>0</v>
      </c>
      <c r="G22" s="199">
        <v>0</v>
      </c>
      <c r="H22" s="199">
        <v>0</v>
      </c>
    </row>
    <row r="23" spans="1:10" ht="12.75" x14ac:dyDescent="0.15">
      <c r="A23" s="14" t="s">
        <v>23</v>
      </c>
      <c r="B23" s="199">
        <v>0</v>
      </c>
      <c r="C23" s="199">
        <v>0</v>
      </c>
      <c r="D23" s="199">
        <v>0</v>
      </c>
      <c r="E23" s="199">
        <v>0</v>
      </c>
      <c r="F23" s="199">
        <v>0</v>
      </c>
      <c r="G23" s="199">
        <v>0</v>
      </c>
      <c r="H23" s="199">
        <v>0</v>
      </c>
    </row>
    <row r="24" spans="1:10" ht="12.75" x14ac:dyDescent="0.15">
      <c r="A24" s="19" t="s">
        <v>24</v>
      </c>
      <c r="B24" s="199">
        <v>0</v>
      </c>
      <c r="C24" s="199">
        <v>0</v>
      </c>
      <c r="D24" s="199">
        <v>0</v>
      </c>
      <c r="E24" s="199">
        <v>0</v>
      </c>
      <c r="F24" s="199">
        <v>0</v>
      </c>
      <c r="G24" s="199">
        <v>0</v>
      </c>
      <c r="H24" s="199">
        <v>0</v>
      </c>
    </row>
    <row r="25" spans="1:10" x14ac:dyDescent="0.15">
      <c r="A25" s="20" t="s">
        <v>25</v>
      </c>
      <c r="B25" s="142">
        <v>1071</v>
      </c>
      <c r="C25" s="142">
        <v>13681</v>
      </c>
      <c r="D25" s="142">
        <v>6337</v>
      </c>
      <c r="E25" s="142">
        <v>2002</v>
      </c>
      <c r="F25" s="142">
        <v>930</v>
      </c>
      <c r="G25" s="142">
        <v>7728</v>
      </c>
      <c r="H25" s="142">
        <v>5953</v>
      </c>
      <c r="J25" s="22"/>
    </row>
    <row r="26" spans="1:10" x14ac:dyDescent="0.15">
      <c r="A26" s="112" t="s">
        <v>26</v>
      </c>
      <c r="B26" s="143">
        <v>705</v>
      </c>
      <c r="C26" s="143">
        <v>9215</v>
      </c>
      <c r="D26" s="143">
        <v>4288</v>
      </c>
      <c r="E26" s="143">
        <v>1384</v>
      </c>
      <c r="F26" s="15">
        <v>834</v>
      </c>
      <c r="G26" s="143">
        <v>5553</v>
      </c>
      <c r="H26" s="143">
        <v>3662</v>
      </c>
    </row>
    <row r="27" spans="1:10" x14ac:dyDescent="0.15">
      <c r="A27" s="112" t="s">
        <v>27</v>
      </c>
      <c r="B27" s="143">
        <v>234</v>
      </c>
      <c r="C27" s="143">
        <v>2719</v>
      </c>
      <c r="D27" s="143">
        <v>1088</v>
      </c>
      <c r="E27" s="143">
        <v>458</v>
      </c>
      <c r="F27" s="15">
        <v>61</v>
      </c>
      <c r="G27" s="143">
        <v>1341</v>
      </c>
      <c r="H27" s="143">
        <v>1378</v>
      </c>
    </row>
    <row r="28" spans="1:10" x14ac:dyDescent="0.15">
      <c r="A28" s="112" t="s">
        <v>28</v>
      </c>
      <c r="B28" s="144">
        <v>86</v>
      </c>
      <c r="C28" s="144">
        <v>1203</v>
      </c>
      <c r="D28" s="144">
        <v>655</v>
      </c>
      <c r="E28" s="144">
        <v>152</v>
      </c>
      <c r="F28" s="15">
        <v>30</v>
      </c>
      <c r="G28" s="144">
        <v>729</v>
      </c>
      <c r="H28" s="144">
        <v>474</v>
      </c>
    </row>
    <row r="29" spans="1:10" x14ac:dyDescent="0.15">
      <c r="A29" s="112" t="s">
        <v>29</v>
      </c>
      <c r="B29" s="144">
        <v>46</v>
      </c>
      <c r="C29" s="144">
        <v>544</v>
      </c>
      <c r="D29" s="144">
        <v>306</v>
      </c>
      <c r="E29" s="144">
        <v>8</v>
      </c>
      <c r="F29" s="15">
        <v>5</v>
      </c>
      <c r="G29" s="144">
        <v>105</v>
      </c>
      <c r="H29" s="144">
        <v>439</v>
      </c>
    </row>
    <row r="30" spans="1:10" ht="12.75" x14ac:dyDescent="0.15">
      <c r="A30" s="112" t="s">
        <v>30</v>
      </c>
      <c r="B30" s="199">
        <v>0</v>
      </c>
      <c r="C30" s="199">
        <v>0</v>
      </c>
      <c r="D30" s="199">
        <v>0</v>
      </c>
      <c r="E30" s="199">
        <v>0</v>
      </c>
      <c r="F30" s="199">
        <v>0</v>
      </c>
      <c r="G30" s="199">
        <v>0</v>
      </c>
      <c r="H30" s="199">
        <v>0</v>
      </c>
    </row>
    <row r="31" spans="1:10" x14ac:dyDescent="0.15">
      <c r="A31" s="115" t="s">
        <v>25</v>
      </c>
      <c r="B31" s="145">
        <v>1071</v>
      </c>
      <c r="C31" s="145">
        <v>13681</v>
      </c>
      <c r="D31" s="145">
        <v>6337</v>
      </c>
      <c r="E31" s="145">
        <v>2002</v>
      </c>
      <c r="F31" s="145">
        <v>930</v>
      </c>
      <c r="G31" s="145">
        <v>7728</v>
      </c>
      <c r="H31" s="145">
        <v>5953</v>
      </c>
    </row>
    <row r="32" spans="1:10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</row>
  </sheetData>
  <mergeCells count="4">
    <mergeCell ref="A1:H1"/>
    <mergeCell ref="A2:A3"/>
    <mergeCell ref="B2:H2"/>
    <mergeCell ref="A32:H3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FE926-116B-4DDC-A63A-530637345121}">
  <sheetPr codeName="Foglio127">
    <tabColor theme="6" tint="0.79998168889431442"/>
  </sheetPr>
  <dimension ref="A1:K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140625" style="2" customWidth="1"/>
    <col min="2" max="2" width="10.42578125" style="2" customWidth="1"/>
    <col min="3" max="4" width="10.42578125" style="2" bestFit="1" customWidth="1"/>
    <col min="5" max="5" width="11.140625" style="2" customWidth="1"/>
    <col min="6" max="6" width="10.42578125" style="2" customWidth="1"/>
    <col min="7" max="7" width="10.42578125" style="2" bestFit="1" customWidth="1"/>
    <col min="8" max="8" width="9.42578125" style="2" customWidth="1"/>
    <col min="9" max="16384" width="9.140625" style="2"/>
  </cols>
  <sheetData>
    <row r="1" spans="1:11" x14ac:dyDescent="0.15">
      <c r="A1" s="334" t="s">
        <v>222</v>
      </c>
      <c r="B1" s="334"/>
      <c r="C1" s="334"/>
      <c r="D1" s="334"/>
      <c r="E1" s="334"/>
      <c r="F1" s="334"/>
      <c r="G1" s="334"/>
      <c r="H1" s="334"/>
      <c r="I1" s="334"/>
      <c r="J1" s="334"/>
    </row>
    <row r="2" spans="1:11" ht="16.350000000000001" customHeight="1" x14ac:dyDescent="0.15">
      <c r="A2" s="327" t="s">
        <v>34</v>
      </c>
      <c r="B2" s="327" t="s">
        <v>53</v>
      </c>
      <c r="C2" s="327"/>
      <c r="D2" s="327"/>
      <c r="E2" s="327"/>
      <c r="F2" s="327"/>
      <c r="G2" s="327"/>
      <c r="H2" s="327"/>
      <c r="I2" s="327"/>
      <c r="J2" s="327"/>
    </row>
    <row r="3" spans="1:11" ht="65.849999999999994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46</v>
      </c>
      <c r="F3" s="13" t="s">
        <v>40</v>
      </c>
      <c r="G3" s="13" t="s">
        <v>47</v>
      </c>
      <c r="H3" s="13" t="s">
        <v>43</v>
      </c>
      <c r="I3" s="32" t="s">
        <v>227</v>
      </c>
      <c r="J3" s="13" t="s">
        <v>52</v>
      </c>
    </row>
    <row r="4" spans="1:11" ht="12.75" x14ac:dyDescent="0.15">
      <c r="A4" s="14" t="s">
        <v>4</v>
      </c>
      <c r="B4" s="36">
        <v>2</v>
      </c>
      <c r="C4" s="36">
        <v>34</v>
      </c>
      <c r="D4" s="36">
        <v>0</v>
      </c>
      <c r="E4" s="36">
        <v>12</v>
      </c>
      <c r="F4" s="36">
        <v>2</v>
      </c>
      <c r="G4" s="36">
        <v>21</v>
      </c>
      <c r="H4" s="36">
        <v>1</v>
      </c>
      <c r="I4" s="36">
        <v>2</v>
      </c>
      <c r="J4" s="36">
        <v>10</v>
      </c>
      <c r="K4" s="22"/>
    </row>
    <row r="5" spans="1:11" ht="12.75" x14ac:dyDescent="0.15">
      <c r="A5" s="14" t="s">
        <v>5</v>
      </c>
      <c r="B5" s="36">
        <v>0</v>
      </c>
      <c r="C5" s="36">
        <v>0</v>
      </c>
      <c r="D5" s="36">
        <v>0</v>
      </c>
      <c r="E5" s="36">
        <v>0</v>
      </c>
      <c r="F5" s="36">
        <v>0</v>
      </c>
      <c r="G5" s="36">
        <v>0</v>
      </c>
      <c r="H5" s="36">
        <v>0</v>
      </c>
      <c r="I5" s="36">
        <v>0</v>
      </c>
      <c r="J5" s="36">
        <v>0</v>
      </c>
      <c r="K5" s="22"/>
    </row>
    <row r="6" spans="1:11" ht="12.75" x14ac:dyDescent="0.15">
      <c r="A6" s="14" t="s">
        <v>6</v>
      </c>
      <c r="B6" s="36">
        <v>0</v>
      </c>
      <c r="C6" s="36">
        <v>0</v>
      </c>
      <c r="D6" s="36">
        <v>0</v>
      </c>
      <c r="E6" s="36">
        <v>0</v>
      </c>
      <c r="F6" s="36">
        <v>0</v>
      </c>
      <c r="G6" s="36">
        <v>0</v>
      </c>
      <c r="H6" s="36">
        <v>0</v>
      </c>
      <c r="I6" s="36">
        <v>0</v>
      </c>
      <c r="J6" s="36">
        <v>0</v>
      </c>
      <c r="K6" s="22"/>
    </row>
    <row r="7" spans="1:11" ht="12.75" x14ac:dyDescent="0.15">
      <c r="A7" s="14" t="s">
        <v>7</v>
      </c>
      <c r="B7" s="36">
        <v>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22"/>
    </row>
    <row r="8" spans="1:11" ht="12.75" x14ac:dyDescent="0.15">
      <c r="A8" s="14" t="s">
        <v>8</v>
      </c>
      <c r="B8" s="36">
        <v>0</v>
      </c>
      <c r="C8" s="36">
        <v>0</v>
      </c>
      <c r="D8" s="36">
        <v>0</v>
      </c>
      <c r="E8" s="36">
        <v>0</v>
      </c>
      <c r="F8" s="36">
        <v>0</v>
      </c>
      <c r="G8" s="36">
        <v>0</v>
      </c>
      <c r="H8" s="36">
        <v>0</v>
      </c>
      <c r="I8" s="36">
        <v>0</v>
      </c>
      <c r="J8" s="36">
        <v>0</v>
      </c>
      <c r="K8" s="22"/>
    </row>
    <row r="9" spans="1:11" ht="12.75" x14ac:dyDescent="0.15">
      <c r="A9" s="14" t="s">
        <v>9</v>
      </c>
      <c r="B9" s="36">
        <v>0</v>
      </c>
      <c r="C9" s="36">
        <v>0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36">
        <v>0</v>
      </c>
      <c r="K9" s="22"/>
    </row>
    <row r="10" spans="1:11" ht="13.35" customHeight="1" x14ac:dyDescent="0.15">
      <c r="A10" s="14" t="s">
        <v>10</v>
      </c>
      <c r="B10" s="36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22"/>
    </row>
    <row r="11" spans="1:11" ht="12.75" x14ac:dyDescent="0.15">
      <c r="A11" s="14" t="s">
        <v>11</v>
      </c>
      <c r="B11" s="36"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22"/>
    </row>
    <row r="12" spans="1:11" ht="12.75" x14ac:dyDescent="0.15">
      <c r="A12" s="14" t="s">
        <v>12</v>
      </c>
      <c r="B12" s="36">
        <v>0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22"/>
    </row>
    <row r="13" spans="1:11" ht="12.75" x14ac:dyDescent="0.15">
      <c r="A13" s="14" t="s">
        <v>13</v>
      </c>
      <c r="B13" s="36">
        <v>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22"/>
    </row>
    <row r="14" spans="1:11" ht="12.75" x14ac:dyDescent="0.15">
      <c r="A14" s="14" t="s">
        <v>14</v>
      </c>
      <c r="B14" s="36">
        <v>0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22"/>
    </row>
    <row r="15" spans="1:11" ht="12.75" x14ac:dyDescent="0.15">
      <c r="A15" s="14" t="s">
        <v>15</v>
      </c>
      <c r="B15" s="36"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22"/>
    </row>
    <row r="16" spans="1:11" ht="12.75" x14ac:dyDescent="0.15">
      <c r="A16" s="14" t="s">
        <v>16</v>
      </c>
      <c r="B16" s="36">
        <v>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22"/>
    </row>
    <row r="17" spans="1:11" ht="12.75" x14ac:dyDescent="0.15">
      <c r="A17" s="14" t="s">
        <v>17</v>
      </c>
      <c r="B17" s="36">
        <v>0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22"/>
    </row>
    <row r="18" spans="1:11" ht="12.75" x14ac:dyDescent="0.15">
      <c r="A18" s="14" t="s">
        <v>18</v>
      </c>
      <c r="B18" s="36">
        <v>13</v>
      </c>
      <c r="C18" s="36">
        <v>243</v>
      </c>
      <c r="D18" s="36">
        <v>53</v>
      </c>
      <c r="E18" s="36">
        <v>8</v>
      </c>
      <c r="F18" s="36">
        <v>26</v>
      </c>
      <c r="G18" s="36">
        <v>174</v>
      </c>
      <c r="H18" s="36">
        <v>45</v>
      </c>
      <c r="I18" s="36">
        <v>21</v>
      </c>
      <c r="J18" s="36">
        <v>3</v>
      </c>
      <c r="K18" s="22"/>
    </row>
    <row r="19" spans="1:11" ht="12.75" x14ac:dyDescent="0.15">
      <c r="A19" s="14" t="s">
        <v>19</v>
      </c>
      <c r="B19" s="36">
        <v>160</v>
      </c>
      <c r="C19" s="36">
        <v>3640</v>
      </c>
      <c r="D19" s="36">
        <v>1482</v>
      </c>
      <c r="E19" s="36">
        <v>26</v>
      </c>
      <c r="F19" s="36">
        <v>0</v>
      </c>
      <c r="G19" s="36">
        <v>1316</v>
      </c>
      <c r="H19" s="36">
        <v>788</v>
      </c>
      <c r="I19" s="36">
        <v>436</v>
      </c>
      <c r="J19" s="36">
        <v>1100</v>
      </c>
      <c r="K19" s="22"/>
    </row>
    <row r="20" spans="1:11" ht="12.75" x14ac:dyDescent="0.15">
      <c r="A20" s="14" t="s">
        <v>20</v>
      </c>
      <c r="B20" s="36">
        <v>0</v>
      </c>
      <c r="C20" s="36">
        <v>0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22"/>
    </row>
    <row r="21" spans="1:11" ht="12.75" x14ac:dyDescent="0.15">
      <c r="A21" s="14" t="s">
        <v>21</v>
      </c>
      <c r="B21" s="36">
        <v>0</v>
      </c>
      <c r="C21" s="36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22"/>
    </row>
    <row r="22" spans="1:11" ht="12.75" x14ac:dyDescent="0.15">
      <c r="A22" s="14" t="s">
        <v>22</v>
      </c>
      <c r="B22" s="36">
        <v>0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</row>
    <row r="23" spans="1:11" ht="12.75" x14ac:dyDescent="0.15">
      <c r="A23" s="14" t="s">
        <v>23</v>
      </c>
      <c r="B23" s="36">
        <v>0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</row>
    <row r="24" spans="1:11" ht="12.75" x14ac:dyDescent="0.15">
      <c r="A24" s="19" t="s">
        <v>24</v>
      </c>
      <c r="B24" s="36">
        <v>0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</row>
    <row r="25" spans="1:11" ht="12.75" x14ac:dyDescent="0.15">
      <c r="A25" s="20" t="s">
        <v>25</v>
      </c>
      <c r="B25" s="187">
        <v>175</v>
      </c>
      <c r="C25" s="187">
        <v>3917</v>
      </c>
      <c r="D25" s="187">
        <v>1535</v>
      </c>
      <c r="E25" s="187">
        <v>46</v>
      </c>
      <c r="F25" s="187">
        <v>28</v>
      </c>
      <c r="G25" s="187">
        <v>1511</v>
      </c>
      <c r="H25" s="187">
        <v>834</v>
      </c>
      <c r="I25" s="187">
        <v>459</v>
      </c>
      <c r="J25" s="187">
        <v>1113</v>
      </c>
    </row>
    <row r="26" spans="1:11" ht="12.75" x14ac:dyDescent="0.15">
      <c r="A26" s="5" t="s">
        <v>26</v>
      </c>
      <c r="B26" s="36">
        <v>2</v>
      </c>
      <c r="C26" s="36">
        <v>34</v>
      </c>
      <c r="D26" s="36">
        <v>0</v>
      </c>
      <c r="E26" s="36">
        <v>12</v>
      </c>
      <c r="F26" s="36">
        <v>2</v>
      </c>
      <c r="G26" s="36">
        <v>21</v>
      </c>
      <c r="H26" s="36">
        <v>1</v>
      </c>
      <c r="I26" s="36">
        <v>2</v>
      </c>
      <c r="J26" s="36">
        <v>10</v>
      </c>
      <c r="K26" s="22"/>
    </row>
    <row r="27" spans="1:11" ht="12.75" x14ac:dyDescent="0.15">
      <c r="A27" s="5" t="s">
        <v>27</v>
      </c>
      <c r="B27" s="36">
        <v>0</v>
      </c>
      <c r="C27" s="36">
        <v>0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22"/>
    </row>
    <row r="28" spans="1:11" ht="12.75" x14ac:dyDescent="0.15">
      <c r="A28" s="5" t="s">
        <v>28</v>
      </c>
      <c r="B28" s="36">
        <v>0</v>
      </c>
      <c r="C28" s="36">
        <v>0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22"/>
    </row>
    <row r="29" spans="1:11" ht="12.75" x14ac:dyDescent="0.15">
      <c r="A29" s="5" t="s">
        <v>29</v>
      </c>
      <c r="B29" s="36">
        <v>173</v>
      </c>
      <c r="C29" s="36">
        <v>3883</v>
      </c>
      <c r="D29" s="36">
        <v>1535</v>
      </c>
      <c r="E29" s="36">
        <v>34</v>
      </c>
      <c r="F29" s="36">
        <v>26</v>
      </c>
      <c r="G29" s="36">
        <v>1490</v>
      </c>
      <c r="H29" s="36">
        <v>833</v>
      </c>
      <c r="I29" s="36">
        <v>457</v>
      </c>
      <c r="J29" s="36">
        <v>1103</v>
      </c>
      <c r="K29" s="22"/>
    </row>
    <row r="30" spans="1:11" ht="12.75" x14ac:dyDescent="0.15">
      <c r="A30" s="5" t="s">
        <v>30</v>
      </c>
      <c r="B30" s="36">
        <v>0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22"/>
    </row>
    <row r="31" spans="1:11" ht="12.75" x14ac:dyDescent="0.15">
      <c r="A31" s="39" t="s">
        <v>25</v>
      </c>
      <c r="B31" s="187">
        <v>175</v>
      </c>
      <c r="C31" s="187">
        <v>3917</v>
      </c>
      <c r="D31" s="187">
        <v>1535</v>
      </c>
      <c r="E31" s="187">
        <v>46</v>
      </c>
      <c r="F31" s="187">
        <v>28</v>
      </c>
      <c r="G31" s="187">
        <v>1511</v>
      </c>
      <c r="H31" s="187">
        <v>834</v>
      </c>
      <c r="I31" s="187">
        <v>459</v>
      </c>
      <c r="J31" s="187">
        <v>1113</v>
      </c>
      <c r="K31" s="22"/>
    </row>
    <row r="32" spans="1:11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333"/>
      <c r="J32" s="40"/>
      <c r="K32" s="40"/>
    </row>
    <row r="34" spans="1:10" ht="9" customHeight="1" x14ac:dyDescent="0.15">
      <c r="A34" s="324"/>
      <c r="B34" s="324"/>
      <c r="C34" s="324"/>
      <c r="D34" s="324"/>
      <c r="E34" s="324"/>
      <c r="F34" s="324"/>
      <c r="G34" s="324"/>
      <c r="H34" s="324"/>
      <c r="I34" s="324"/>
      <c r="J34" s="9"/>
    </row>
  </sheetData>
  <mergeCells count="5">
    <mergeCell ref="A2:A3"/>
    <mergeCell ref="A32:I32"/>
    <mergeCell ref="A34:I34"/>
    <mergeCell ref="B2:J2"/>
    <mergeCell ref="A1:J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oglio9">
    <tabColor theme="6" tint="0.79998168889431442"/>
  </sheetPr>
  <dimension ref="A1:L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140625" style="2" customWidth="1"/>
    <col min="2" max="2" width="10.42578125" style="2" customWidth="1"/>
    <col min="3" max="4" width="10.42578125" style="2" bestFit="1" customWidth="1"/>
    <col min="5" max="5" width="11.140625" style="2" customWidth="1"/>
    <col min="6" max="6" width="10.42578125" style="2" customWidth="1"/>
    <col min="7" max="7" width="10.42578125" style="2" bestFit="1" customWidth="1"/>
    <col min="8" max="8" width="9.42578125" style="2" customWidth="1"/>
    <col min="9" max="16384" width="9.140625" style="2"/>
  </cols>
  <sheetData>
    <row r="1" spans="1:12" x14ac:dyDescent="0.15">
      <c r="A1" s="334" t="s">
        <v>223</v>
      </c>
      <c r="B1" s="334"/>
      <c r="C1" s="334"/>
      <c r="D1" s="334"/>
      <c r="E1" s="334"/>
      <c r="F1" s="334"/>
      <c r="G1" s="334"/>
      <c r="H1" s="334"/>
      <c r="I1" s="334"/>
      <c r="J1" s="334"/>
    </row>
    <row r="2" spans="1:12" ht="16.350000000000001" customHeight="1" x14ac:dyDescent="0.15">
      <c r="A2" s="327" t="s">
        <v>34</v>
      </c>
      <c r="B2" s="331" t="s">
        <v>53</v>
      </c>
      <c r="C2" s="332"/>
      <c r="D2" s="332"/>
      <c r="E2" s="332"/>
      <c r="F2" s="332"/>
      <c r="G2" s="332"/>
      <c r="H2" s="332"/>
      <c r="I2" s="332"/>
      <c r="J2" s="332"/>
    </row>
    <row r="3" spans="1:12" ht="65.849999999999994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46</v>
      </c>
      <c r="F3" s="13" t="s">
        <v>40</v>
      </c>
      <c r="G3" s="13" t="s">
        <v>47</v>
      </c>
      <c r="H3" s="13" t="s">
        <v>43</v>
      </c>
      <c r="I3" s="32" t="s">
        <v>227</v>
      </c>
      <c r="J3" s="13" t="s">
        <v>52</v>
      </c>
    </row>
    <row r="4" spans="1:12" ht="12.75" x14ac:dyDescent="0.15">
      <c r="A4" s="14" t="s">
        <v>4</v>
      </c>
      <c r="B4" s="36">
        <v>0</v>
      </c>
      <c r="C4" s="36">
        <v>0</v>
      </c>
      <c r="D4" s="36">
        <v>0</v>
      </c>
      <c r="E4" s="36">
        <v>0</v>
      </c>
      <c r="F4" s="36">
        <v>0</v>
      </c>
      <c r="G4" s="36">
        <v>0</v>
      </c>
      <c r="H4" s="36">
        <v>0</v>
      </c>
      <c r="I4" s="36">
        <v>0</v>
      </c>
      <c r="J4" s="57">
        <v>0</v>
      </c>
      <c r="K4" s="22"/>
      <c r="L4" s="22"/>
    </row>
    <row r="5" spans="1:12" ht="12.75" x14ac:dyDescent="0.15">
      <c r="A5" s="14" t="s">
        <v>5</v>
      </c>
      <c r="B5" s="36">
        <v>0</v>
      </c>
      <c r="C5" s="36">
        <v>0</v>
      </c>
      <c r="D5" s="36">
        <v>0</v>
      </c>
      <c r="E5" s="36">
        <v>0</v>
      </c>
      <c r="F5" s="36">
        <v>0</v>
      </c>
      <c r="G5" s="36">
        <v>0</v>
      </c>
      <c r="H5" s="36">
        <v>0</v>
      </c>
      <c r="I5" s="36">
        <v>0</v>
      </c>
      <c r="J5" s="57">
        <v>0</v>
      </c>
      <c r="K5" s="22"/>
      <c r="L5" s="22"/>
    </row>
    <row r="6" spans="1:12" ht="12.75" x14ac:dyDescent="0.15">
      <c r="A6" s="14" t="s">
        <v>6</v>
      </c>
      <c r="B6" s="36">
        <v>0</v>
      </c>
      <c r="C6" s="36">
        <v>0</v>
      </c>
      <c r="D6" s="36">
        <v>0</v>
      </c>
      <c r="E6" s="36">
        <v>0</v>
      </c>
      <c r="F6" s="36">
        <v>0</v>
      </c>
      <c r="G6" s="36">
        <v>0</v>
      </c>
      <c r="H6" s="36">
        <v>0</v>
      </c>
      <c r="I6" s="36">
        <v>0</v>
      </c>
      <c r="J6" s="57">
        <v>0</v>
      </c>
      <c r="K6" s="22"/>
      <c r="L6" s="22"/>
    </row>
    <row r="7" spans="1:12" ht="12.75" x14ac:dyDescent="0.15">
      <c r="A7" s="14" t="s">
        <v>7</v>
      </c>
      <c r="B7" s="36">
        <v>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57">
        <v>0</v>
      </c>
      <c r="K7" s="22"/>
      <c r="L7" s="22"/>
    </row>
    <row r="8" spans="1:12" ht="12.75" x14ac:dyDescent="0.15">
      <c r="A8" s="14" t="s">
        <v>8</v>
      </c>
      <c r="B8" s="36">
        <v>0</v>
      </c>
      <c r="C8" s="36">
        <v>0</v>
      </c>
      <c r="D8" s="36">
        <v>0</v>
      </c>
      <c r="E8" s="36">
        <v>0</v>
      </c>
      <c r="F8" s="36">
        <v>0</v>
      </c>
      <c r="G8" s="36">
        <v>0</v>
      </c>
      <c r="H8" s="36">
        <v>0</v>
      </c>
      <c r="I8" s="36">
        <v>0</v>
      </c>
      <c r="J8" s="57">
        <v>0</v>
      </c>
      <c r="K8" s="22"/>
      <c r="L8" s="22"/>
    </row>
    <row r="9" spans="1:12" ht="12.75" x14ac:dyDescent="0.15">
      <c r="A9" s="14" t="s">
        <v>9</v>
      </c>
      <c r="B9" s="36">
        <v>0</v>
      </c>
      <c r="C9" s="36">
        <v>0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57">
        <v>0</v>
      </c>
      <c r="K9" s="22"/>
      <c r="L9" s="22"/>
    </row>
    <row r="10" spans="1:12" ht="13.35" customHeight="1" x14ac:dyDescent="0.15">
      <c r="A10" s="14" t="s">
        <v>10</v>
      </c>
      <c r="B10" s="36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57">
        <v>0</v>
      </c>
      <c r="K10" s="22"/>
      <c r="L10" s="22"/>
    </row>
    <row r="11" spans="1:12" ht="12.75" x14ac:dyDescent="0.15">
      <c r="A11" s="14" t="s">
        <v>11</v>
      </c>
      <c r="B11" s="36"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57">
        <v>0</v>
      </c>
      <c r="K11" s="22"/>
      <c r="L11" s="22"/>
    </row>
    <row r="12" spans="1:12" ht="12.75" x14ac:dyDescent="0.15">
      <c r="A12" s="14" t="s">
        <v>12</v>
      </c>
      <c r="B12" s="36">
        <v>0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57">
        <v>0</v>
      </c>
      <c r="K12" s="22"/>
      <c r="L12" s="22"/>
    </row>
    <row r="13" spans="1:12" ht="12.75" x14ac:dyDescent="0.15">
      <c r="A13" s="14" t="s">
        <v>13</v>
      </c>
      <c r="B13" s="36">
        <v>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57">
        <v>0</v>
      </c>
      <c r="K13" s="22"/>
      <c r="L13" s="22"/>
    </row>
    <row r="14" spans="1:12" ht="12.75" x14ac:dyDescent="0.15">
      <c r="A14" s="14" t="s">
        <v>14</v>
      </c>
      <c r="B14" s="36">
        <v>0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57">
        <v>0</v>
      </c>
      <c r="K14" s="22"/>
      <c r="L14" s="22"/>
    </row>
    <row r="15" spans="1:12" ht="12.75" x14ac:dyDescent="0.15">
      <c r="A15" s="14" t="s">
        <v>15</v>
      </c>
      <c r="B15" s="36"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57">
        <v>0</v>
      </c>
      <c r="K15" s="22"/>
      <c r="L15" s="22"/>
    </row>
    <row r="16" spans="1:12" ht="12.75" x14ac:dyDescent="0.15">
      <c r="A16" s="14" t="s">
        <v>16</v>
      </c>
      <c r="B16" s="36">
        <v>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57">
        <v>0</v>
      </c>
      <c r="K16" s="22"/>
      <c r="L16" s="22"/>
    </row>
    <row r="17" spans="1:12" ht="12.75" x14ac:dyDescent="0.15">
      <c r="A17" s="14" t="s">
        <v>17</v>
      </c>
      <c r="B17" s="36">
        <v>0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57">
        <v>0</v>
      </c>
      <c r="K17" s="22"/>
      <c r="L17" s="22"/>
    </row>
    <row r="18" spans="1:12" ht="12.75" x14ac:dyDescent="0.15">
      <c r="A18" s="14" t="s">
        <v>18</v>
      </c>
      <c r="B18" s="36">
        <v>13</v>
      </c>
      <c r="C18" s="36">
        <v>243</v>
      </c>
      <c r="D18" s="36">
        <v>53</v>
      </c>
      <c r="E18" s="36">
        <v>8</v>
      </c>
      <c r="F18" s="36">
        <v>26</v>
      </c>
      <c r="G18" s="36">
        <v>174</v>
      </c>
      <c r="H18" s="36">
        <v>45</v>
      </c>
      <c r="I18" s="36">
        <v>21</v>
      </c>
      <c r="J18" s="57">
        <v>3</v>
      </c>
      <c r="K18" s="22"/>
      <c r="L18" s="22"/>
    </row>
    <row r="19" spans="1:12" ht="12.75" x14ac:dyDescent="0.15">
      <c r="A19" s="14" t="s">
        <v>19</v>
      </c>
      <c r="B19" s="36">
        <v>0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57">
        <v>0</v>
      </c>
      <c r="K19" s="22"/>
      <c r="L19" s="22"/>
    </row>
    <row r="20" spans="1:12" ht="12.75" x14ac:dyDescent="0.15">
      <c r="A20" s="14" t="s">
        <v>20</v>
      </c>
      <c r="B20" s="36">
        <v>0</v>
      </c>
      <c r="C20" s="36">
        <v>0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57">
        <v>0</v>
      </c>
      <c r="K20" s="22"/>
      <c r="L20" s="22"/>
    </row>
    <row r="21" spans="1:12" ht="12.75" x14ac:dyDescent="0.15">
      <c r="A21" s="14" t="s">
        <v>21</v>
      </c>
      <c r="B21" s="36">
        <v>0</v>
      </c>
      <c r="C21" s="36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57">
        <v>0</v>
      </c>
      <c r="K21" s="22"/>
      <c r="L21" s="22"/>
    </row>
    <row r="22" spans="1:12" ht="12.75" x14ac:dyDescent="0.15">
      <c r="A22" s="14" t="s">
        <v>22</v>
      </c>
      <c r="B22" s="36">
        <v>0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57">
        <v>0</v>
      </c>
      <c r="L22" s="22"/>
    </row>
    <row r="23" spans="1:12" ht="12.75" x14ac:dyDescent="0.15">
      <c r="A23" s="14" t="s">
        <v>23</v>
      </c>
      <c r="B23" s="36">
        <v>0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57">
        <v>0</v>
      </c>
      <c r="L23" s="22"/>
    </row>
    <row r="24" spans="1:12" ht="12.75" x14ac:dyDescent="0.15">
      <c r="A24" s="19" t="s">
        <v>24</v>
      </c>
      <c r="B24" s="36">
        <v>0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57">
        <v>0</v>
      </c>
      <c r="L24" s="22"/>
    </row>
    <row r="25" spans="1:12" ht="12.75" x14ac:dyDescent="0.15">
      <c r="A25" s="20" t="s">
        <v>25</v>
      </c>
      <c r="B25" s="25">
        <v>13</v>
      </c>
      <c r="C25" s="25">
        <v>243</v>
      </c>
      <c r="D25" s="25">
        <v>53</v>
      </c>
      <c r="E25" s="25">
        <v>8</v>
      </c>
      <c r="F25" s="25">
        <v>26</v>
      </c>
      <c r="G25" s="25">
        <v>174</v>
      </c>
      <c r="H25" s="25">
        <v>45</v>
      </c>
      <c r="I25" s="25">
        <v>21</v>
      </c>
      <c r="J25" s="25">
        <v>3</v>
      </c>
      <c r="L25" s="22"/>
    </row>
    <row r="26" spans="1:12" ht="12.75" x14ac:dyDescent="0.15">
      <c r="A26" s="5" t="s">
        <v>26</v>
      </c>
      <c r="B26" s="36">
        <v>0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57">
        <v>0</v>
      </c>
      <c r="K26" s="22"/>
    </row>
    <row r="27" spans="1:12" ht="12.75" x14ac:dyDescent="0.15">
      <c r="A27" s="5" t="s">
        <v>27</v>
      </c>
      <c r="B27" s="36">
        <v>0</v>
      </c>
      <c r="C27" s="36">
        <v>0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57">
        <v>0</v>
      </c>
      <c r="K27" s="22"/>
    </row>
    <row r="28" spans="1:12" ht="12.75" x14ac:dyDescent="0.15">
      <c r="A28" s="5" t="s">
        <v>28</v>
      </c>
      <c r="B28" s="36">
        <v>0</v>
      </c>
      <c r="C28" s="36">
        <v>0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57">
        <v>0</v>
      </c>
      <c r="K28" s="22"/>
    </row>
    <row r="29" spans="1:12" ht="12.75" x14ac:dyDescent="0.15">
      <c r="A29" s="5" t="s">
        <v>29</v>
      </c>
      <c r="B29" s="35">
        <v>13</v>
      </c>
      <c r="C29" s="35">
        <v>243</v>
      </c>
      <c r="D29" s="35">
        <v>53</v>
      </c>
      <c r="E29" s="35">
        <v>8</v>
      </c>
      <c r="F29" s="15">
        <v>26</v>
      </c>
      <c r="G29" s="35">
        <v>174</v>
      </c>
      <c r="H29" s="35">
        <v>45</v>
      </c>
      <c r="I29" s="35">
        <v>21</v>
      </c>
      <c r="J29" s="57">
        <v>3</v>
      </c>
      <c r="K29" s="22"/>
    </row>
    <row r="30" spans="1:12" ht="12.75" x14ac:dyDescent="0.15">
      <c r="A30" s="5" t="s">
        <v>30</v>
      </c>
      <c r="B30" s="36">
        <v>0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57">
        <v>0</v>
      </c>
      <c r="K30" s="22"/>
    </row>
    <row r="31" spans="1:12" ht="12.75" x14ac:dyDescent="0.15">
      <c r="A31" s="39" t="s">
        <v>25</v>
      </c>
      <c r="B31" s="26">
        <v>13</v>
      </c>
      <c r="C31" s="26">
        <v>243</v>
      </c>
      <c r="D31" s="26">
        <v>53</v>
      </c>
      <c r="E31" s="26">
        <v>8</v>
      </c>
      <c r="F31" s="26">
        <v>26</v>
      </c>
      <c r="G31" s="26">
        <v>174</v>
      </c>
      <c r="H31" s="26">
        <v>45</v>
      </c>
      <c r="I31" s="26">
        <v>21</v>
      </c>
      <c r="J31" s="26">
        <v>3</v>
      </c>
      <c r="K31" s="22"/>
    </row>
    <row r="32" spans="1:12" x14ac:dyDescent="0.15">
      <c r="A32" s="333" t="s">
        <v>31</v>
      </c>
      <c r="B32" s="321"/>
      <c r="C32" s="321"/>
      <c r="D32" s="321"/>
      <c r="E32" s="321"/>
      <c r="F32" s="321"/>
      <c r="G32" s="321"/>
      <c r="H32" s="321"/>
      <c r="I32" s="321"/>
      <c r="J32" s="40"/>
      <c r="K32" s="40"/>
      <c r="L32" s="40"/>
    </row>
    <row r="33" spans="1:10" x14ac:dyDescent="0.15">
      <c r="D33" s="22">
        <v>63207</v>
      </c>
    </row>
    <row r="34" spans="1:10" ht="9" customHeight="1" x14ac:dyDescent="0.15">
      <c r="A34" s="324"/>
      <c r="B34" s="324"/>
      <c r="C34" s="324"/>
      <c r="D34" s="324"/>
      <c r="E34" s="324"/>
      <c r="F34" s="324"/>
      <c r="G34" s="324"/>
      <c r="H34" s="324"/>
      <c r="I34" s="324"/>
      <c r="J34" s="9"/>
    </row>
  </sheetData>
  <mergeCells count="5">
    <mergeCell ref="A34:I34"/>
    <mergeCell ref="A2:A3"/>
    <mergeCell ref="A32:I32"/>
    <mergeCell ref="B2:J2"/>
    <mergeCell ref="A1:J1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33B5A-B666-4893-8582-81BE47809E59}">
  <sheetPr codeName="Foglio130">
    <tabColor theme="6" tint="0.79998168889431442"/>
  </sheetPr>
  <dimension ref="A1:J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140625" style="2" customWidth="1"/>
    <col min="2" max="2" width="12.85546875" style="2" customWidth="1"/>
    <col min="3" max="4" width="10.42578125" style="2" bestFit="1" customWidth="1"/>
    <col min="5" max="5" width="11.140625" style="2" customWidth="1"/>
    <col min="6" max="6" width="10.42578125" style="2" customWidth="1"/>
    <col min="7" max="7" width="10.42578125" style="2" bestFit="1" customWidth="1"/>
    <col min="8" max="8" width="9.42578125" style="2" customWidth="1"/>
    <col min="9" max="16384" width="9.140625" style="2"/>
  </cols>
  <sheetData>
    <row r="1" spans="1:10" ht="15" customHeight="1" x14ac:dyDescent="0.15">
      <c r="A1" s="335" t="s">
        <v>219</v>
      </c>
      <c r="B1" s="336"/>
      <c r="C1" s="336"/>
      <c r="D1" s="336"/>
      <c r="E1" s="336"/>
      <c r="F1" s="336"/>
      <c r="G1" s="336"/>
      <c r="H1" s="336"/>
      <c r="I1" s="336"/>
    </row>
    <row r="2" spans="1:10" ht="16.350000000000001" customHeight="1" x14ac:dyDescent="0.15">
      <c r="A2" s="327" t="s">
        <v>34</v>
      </c>
      <c r="B2" s="327" t="s">
        <v>53</v>
      </c>
      <c r="C2" s="327"/>
      <c r="D2" s="327"/>
      <c r="E2" s="327"/>
      <c r="F2" s="327"/>
      <c r="G2" s="327"/>
      <c r="H2" s="327"/>
      <c r="I2" s="327"/>
      <c r="J2" s="327"/>
    </row>
    <row r="3" spans="1:10" ht="41.45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46</v>
      </c>
      <c r="F3" s="13" t="s">
        <v>40</v>
      </c>
      <c r="G3" s="13" t="s">
        <v>47</v>
      </c>
      <c r="H3" s="13" t="s">
        <v>43</v>
      </c>
      <c r="I3" s="32" t="s">
        <v>227</v>
      </c>
      <c r="J3" s="13" t="s">
        <v>52</v>
      </c>
    </row>
    <row r="4" spans="1:10" ht="12.75" x14ac:dyDescent="0.15">
      <c r="A4" s="14" t="s">
        <v>4</v>
      </c>
      <c r="B4" s="36">
        <v>2</v>
      </c>
      <c r="C4" s="36">
        <v>34</v>
      </c>
      <c r="D4" s="36">
        <v>0</v>
      </c>
      <c r="E4" s="36">
        <v>12</v>
      </c>
      <c r="F4" s="36">
        <v>2</v>
      </c>
      <c r="G4" s="36">
        <v>21</v>
      </c>
      <c r="H4" s="36">
        <v>1</v>
      </c>
      <c r="I4" s="36">
        <v>2</v>
      </c>
      <c r="J4" s="57">
        <v>10</v>
      </c>
    </row>
    <row r="5" spans="1:10" ht="12.75" x14ac:dyDescent="0.15">
      <c r="A5" s="14" t="s">
        <v>5</v>
      </c>
      <c r="B5" s="36">
        <v>0</v>
      </c>
      <c r="C5" s="36">
        <v>0</v>
      </c>
      <c r="D5" s="36">
        <v>0</v>
      </c>
      <c r="E5" s="36">
        <v>0</v>
      </c>
      <c r="F5" s="36">
        <v>0</v>
      </c>
      <c r="G5" s="36">
        <v>0</v>
      </c>
      <c r="H5" s="36">
        <v>0</v>
      </c>
      <c r="I5" s="36">
        <v>0</v>
      </c>
      <c r="J5" s="57">
        <v>0</v>
      </c>
    </row>
    <row r="6" spans="1:10" ht="12.75" x14ac:dyDescent="0.15">
      <c r="A6" s="14" t="s">
        <v>6</v>
      </c>
      <c r="B6" s="36">
        <v>0</v>
      </c>
      <c r="C6" s="36">
        <v>0</v>
      </c>
      <c r="D6" s="36">
        <v>0</v>
      </c>
      <c r="E6" s="36">
        <v>0</v>
      </c>
      <c r="F6" s="36">
        <v>0</v>
      </c>
      <c r="G6" s="36">
        <v>0</v>
      </c>
      <c r="H6" s="36">
        <v>0</v>
      </c>
      <c r="I6" s="36">
        <v>0</v>
      </c>
      <c r="J6" s="57">
        <v>0</v>
      </c>
    </row>
    <row r="7" spans="1:10" ht="12.75" x14ac:dyDescent="0.15">
      <c r="A7" s="14" t="s">
        <v>7</v>
      </c>
      <c r="B7" s="36">
        <v>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57">
        <v>0</v>
      </c>
    </row>
    <row r="8" spans="1:10" ht="12.75" x14ac:dyDescent="0.15">
      <c r="A8" s="14" t="s">
        <v>8</v>
      </c>
      <c r="B8" s="36">
        <v>0</v>
      </c>
      <c r="C8" s="36">
        <v>0</v>
      </c>
      <c r="D8" s="36">
        <v>0</v>
      </c>
      <c r="E8" s="36">
        <v>0</v>
      </c>
      <c r="F8" s="36">
        <v>0</v>
      </c>
      <c r="G8" s="36">
        <v>0</v>
      </c>
      <c r="H8" s="36">
        <v>0</v>
      </c>
      <c r="I8" s="36">
        <v>0</v>
      </c>
      <c r="J8" s="57">
        <v>0</v>
      </c>
    </row>
    <row r="9" spans="1:10" ht="12.75" x14ac:dyDescent="0.15">
      <c r="A9" s="14" t="s">
        <v>9</v>
      </c>
      <c r="B9" s="36">
        <v>0</v>
      </c>
      <c r="C9" s="36">
        <v>0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57">
        <v>0</v>
      </c>
    </row>
    <row r="10" spans="1:10" ht="13.35" customHeight="1" x14ac:dyDescent="0.15">
      <c r="A10" s="14" t="s">
        <v>10</v>
      </c>
      <c r="B10" s="36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57">
        <v>0</v>
      </c>
    </row>
    <row r="11" spans="1:10" ht="12.75" x14ac:dyDescent="0.15">
      <c r="A11" s="14" t="s">
        <v>11</v>
      </c>
      <c r="B11" s="36"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57">
        <v>0</v>
      </c>
    </row>
    <row r="12" spans="1:10" ht="12.75" x14ac:dyDescent="0.15">
      <c r="A12" s="14" t="s">
        <v>12</v>
      </c>
      <c r="B12" s="36">
        <v>0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57">
        <v>0</v>
      </c>
    </row>
    <row r="13" spans="1:10" ht="12.75" x14ac:dyDescent="0.15">
      <c r="A13" s="14" t="s">
        <v>13</v>
      </c>
      <c r="B13" s="36">
        <v>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57">
        <v>0</v>
      </c>
    </row>
    <row r="14" spans="1:10" ht="12.75" x14ac:dyDescent="0.15">
      <c r="A14" s="14" t="s">
        <v>14</v>
      </c>
      <c r="B14" s="36">
        <v>0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57">
        <v>0</v>
      </c>
    </row>
    <row r="15" spans="1:10" ht="12.75" x14ac:dyDescent="0.15">
      <c r="A15" s="14" t="s">
        <v>15</v>
      </c>
      <c r="B15" s="36"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57">
        <v>0</v>
      </c>
    </row>
    <row r="16" spans="1:10" ht="12.75" x14ac:dyDescent="0.15">
      <c r="A16" s="14" t="s">
        <v>16</v>
      </c>
      <c r="B16" s="36">
        <v>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57">
        <v>0</v>
      </c>
    </row>
    <row r="17" spans="1:10" ht="12.75" x14ac:dyDescent="0.15">
      <c r="A17" s="14" t="s">
        <v>17</v>
      </c>
      <c r="B17" s="36">
        <v>0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57">
        <v>0</v>
      </c>
    </row>
    <row r="18" spans="1:10" ht="12.75" x14ac:dyDescent="0.15">
      <c r="A18" s="14" t="s">
        <v>18</v>
      </c>
      <c r="B18" s="36">
        <v>0</v>
      </c>
      <c r="C18" s="36">
        <v>0</v>
      </c>
      <c r="D18" s="36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57">
        <v>0</v>
      </c>
    </row>
    <row r="19" spans="1:10" ht="12.75" x14ac:dyDescent="0.15">
      <c r="A19" s="14" t="s">
        <v>19</v>
      </c>
      <c r="B19" s="36">
        <v>160</v>
      </c>
      <c r="C19" s="36">
        <v>3640</v>
      </c>
      <c r="D19" s="36">
        <v>1482</v>
      </c>
      <c r="E19" s="36">
        <v>26</v>
      </c>
      <c r="F19" s="36">
        <v>0</v>
      </c>
      <c r="G19" s="36">
        <v>1316</v>
      </c>
      <c r="H19" s="36">
        <v>788</v>
      </c>
      <c r="I19" s="36">
        <v>436</v>
      </c>
      <c r="J19" s="57">
        <v>1100</v>
      </c>
    </row>
    <row r="20" spans="1:10" ht="12.75" x14ac:dyDescent="0.15">
      <c r="A20" s="14" t="s">
        <v>20</v>
      </c>
      <c r="B20" s="36">
        <v>0</v>
      </c>
      <c r="C20" s="36">
        <v>0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57">
        <v>0</v>
      </c>
    </row>
    <row r="21" spans="1:10" ht="12.75" x14ac:dyDescent="0.15">
      <c r="A21" s="14" t="s">
        <v>21</v>
      </c>
      <c r="B21" s="36">
        <v>0</v>
      </c>
      <c r="C21" s="36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57">
        <v>0</v>
      </c>
    </row>
    <row r="22" spans="1:10" ht="12.75" x14ac:dyDescent="0.15">
      <c r="A22" s="14" t="s">
        <v>22</v>
      </c>
      <c r="B22" s="36">
        <v>0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57">
        <v>0</v>
      </c>
    </row>
    <row r="23" spans="1:10" ht="12.75" x14ac:dyDescent="0.15">
      <c r="A23" s="14" t="s">
        <v>23</v>
      </c>
      <c r="B23" s="36">
        <v>0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57">
        <v>0</v>
      </c>
    </row>
    <row r="24" spans="1:10" ht="12.75" x14ac:dyDescent="0.15">
      <c r="A24" s="19" t="s">
        <v>24</v>
      </c>
      <c r="B24" s="36">
        <v>0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57">
        <v>0</v>
      </c>
    </row>
    <row r="25" spans="1:10" ht="12.75" x14ac:dyDescent="0.15">
      <c r="A25" s="20" t="s">
        <v>25</v>
      </c>
      <c r="B25" s="25">
        <v>162</v>
      </c>
      <c r="C25" s="25">
        <v>3674</v>
      </c>
      <c r="D25" s="25">
        <v>1482</v>
      </c>
      <c r="E25" s="25">
        <v>38</v>
      </c>
      <c r="F25" s="25">
        <v>2</v>
      </c>
      <c r="G25" s="25">
        <v>1337</v>
      </c>
      <c r="H25" s="25">
        <v>789</v>
      </c>
      <c r="I25" s="25">
        <v>438</v>
      </c>
      <c r="J25" s="25">
        <v>1110</v>
      </c>
    </row>
    <row r="26" spans="1:10" ht="12.75" x14ac:dyDescent="0.15">
      <c r="A26" s="5" t="s">
        <v>26</v>
      </c>
      <c r="B26" s="35">
        <v>2</v>
      </c>
      <c r="C26" s="35">
        <v>34</v>
      </c>
      <c r="D26" s="35">
        <v>0</v>
      </c>
      <c r="E26" s="35">
        <v>12</v>
      </c>
      <c r="F26" s="15">
        <v>2</v>
      </c>
      <c r="G26" s="35">
        <v>21</v>
      </c>
      <c r="H26" s="35">
        <v>1</v>
      </c>
      <c r="I26" s="35">
        <v>2</v>
      </c>
      <c r="J26" s="35">
        <v>10</v>
      </c>
    </row>
    <row r="27" spans="1:10" ht="12.75" x14ac:dyDescent="0.15">
      <c r="A27" s="5" t="s">
        <v>27</v>
      </c>
      <c r="B27" s="36">
        <v>0</v>
      </c>
      <c r="C27" s="36">
        <v>0</v>
      </c>
      <c r="D27" s="36">
        <v>0</v>
      </c>
      <c r="E27" s="36">
        <v>0</v>
      </c>
      <c r="F27" s="15">
        <v>0</v>
      </c>
      <c r="G27" s="36">
        <v>0</v>
      </c>
      <c r="H27" s="36">
        <v>0</v>
      </c>
      <c r="I27" s="36">
        <v>0</v>
      </c>
      <c r="J27" s="57">
        <v>0</v>
      </c>
    </row>
    <row r="28" spans="1:10" ht="12.75" x14ac:dyDescent="0.15">
      <c r="A28" s="5" t="s">
        <v>28</v>
      </c>
      <c r="B28" s="36">
        <v>0</v>
      </c>
      <c r="C28" s="36">
        <v>0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57">
        <v>0</v>
      </c>
    </row>
    <row r="29" spans="1:10" ht="12.75" x14ac:dyDescent="0.15">
      <c r="A29" s="5" t="s">
        <v>29</v>
      </c>
      <c r="B29" s="35">
        <v>160</v>
      </c>
      <c r="C29" s="35">
        <v>3640</v>
      </c>
      <c r="D29" s="35">
        <v>1482</v>
      </c>
      <c r="E29" s="35">
        <v>26</v>
      </c>
      <c r="F29" s="15">
        <v>0</v>
      </c>
      <c r="G29" s="35">
        <v>1316</v>
      </c>
      <c r="H29" s="35">
        <v>788</v>
      </c>
      <c r="I29" s="35">
        <v>436</v>
      </c>
      <c r="J29" s="35">
        <v>1100</v>
      </c>
    </row>
    <row r="30" spans="1:10" ht="12.75" x14ac:dyDescent="0.15">
      <c r="A30" s="5" t="s">
        <v>30</v>
      </c>
      <c r="B30" s="36">
        <v>0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57">
        <v>0</v>
      </c>
    </row>
    <row r="31" spans="1:10" ht="12.75" x14ac:dyDescent="0.15">
      <c r="A31" s="39" t="s">
        <v>25</v>
      </c>
      <c r="B31" s="26">
        <v>162</v>
      </c>
      <c r="C31" s="26">
        <v>3674</v>
      </c>
      <c r="D31" s="26">
        <v>1482</v>
      </c>
      <c r="E31" s="26">
        <v>38</v>
      </c>
      <c r="F31" s="26">
        <v>2</v>
      </c>
      <c r="G31" s="26">
        <v>1337</v>
      </c>
      <c r="H31" s="26">
        <v>789</v>
      </c>
      <c r="I31" s="26">
        <v>438</v>
      </c>
      <c r="J31" s="26">
        <v>1110</v>
      </c>
    </row>
    <row r="32" spans="1:10" x14ac:dyDescent="0.15">
      <c r="A32" s="333" t="s">
        <v>31</v>
      </c>
      <c r="B32" s="321"/>
      <c r="C32" s="321"/>
      <c r="D32" s="321"/>
      <c r="E32" s="321"/>
      <c r="F32" s="321"/>
      <c r="G32" s="321"/>
      <c r="H32" s="321"/>
      <c r="I32" s="321"/>
      <c r="J32" s="40"/>
    </row>
    <row r="34" spans="1:10" ht="9" customHeight="1" x14ac:dyDescent="0.15">
      <c r="A34" s="324"/>
      <c r="B34" s="324"/>
      <c r="C34" s="324"/>
      <c r="D34" s="324"/>
      <c r="E34" s="324"/>
      <c r="F34" s="324"/>
      <c r="G34" s="324"/>
      <c r="H34" s="324"/>
      <c r="I34" s="324"/>
      <c r="J34" s="9"/>
    </row>
  </sheetData>
  <mergeCells count="5">
    <mergeCell ref="A1:I1"/>
    <mergeCell ref="A2:A3"/>
    <mergeCell ref="A32:I32"/>
    <mergeCell ref="A34:I34"/>
    <mergeCell ref="B2:J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oglio42">
    <tabColor theme="6" tint="0.79998168889431442"/>
  </sheetPr>
  <dimension ref="A1:K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140625" style="2" customWidth="1"/>
    <col min="2" max="2" width="10.42578125" style="2" customWidth="1"/>
    <col min="3" max="4" width="10.42578125" style="2" bestFit="1" customWidth="1"/>
    <col min="5" max="5" width="11.140625" style="2" customWidth="1"/>
    <col min="6" max="6" width="10.42578125" style="2" customWidth="1"/>
    <col min="7" max="7" width="10.42578125" style="2" bestFit="1" customWidth="1"/>
    <col min="8" max="8" width="10.140625" style="2" customWidth="1"/>
    <col min="9" max="16384" width="9.140625" style="2"/>
  </cols>
  <sheetData>
    <row r="1" spans="1:10" x14ac:dyDescent="0.15">
      <c r="A1" s="337" t="s">
        <v>221</v>
      </c>
      <c r="B1" s="337"/>
      <c r="C1" s="337"/>
      <c r="D1" s="337"/>
      <c r="E1" s="337"/>
      <c r="F1" s="337"/>
      <c r="G1" s="337"/>
      <c r="H1" s="337"/>
      <c r="I1" s="337"/>
    </row>
    <row r="2" spans="1:10" ht="16.350000000000001" customHeight="1" x14ac:dyDescent="0.15">
      <c r="A2" s="327" t="s">
        <v>34</v>
      </c>
      <c r="B2" s="327" t="s">
        <v>54</v>
      </c>
      <c r="C2" s="327"/>
      <c r="D2" s="327"/>
      <c r="E2" s="327"/>
      <c r="F2" s="327"/>
      <c r="G2" s="327"/>
      <c r="H2" s="327"/>
      <c r="I2" s="327"/>
    </row>
    <row r="3" spans="1:10" ht="60.6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46</v>
      </c>
      <c r="F3" s="13" t="s">
        <v>40</v>
      </c>
      <c r="G3" s="13" t="s">
        <v>50</v>
      </c>
      <c r="H3" s="32" t="s">
        <v>227</v>
      </c>
      <c r="I3" s="13" t="s">
        <v>52</v>
      </c>
      <c r="J3" s="22"/>
    </row>
    <row r="4" spans="1:10" ht="12.75" x14ac:dyDescent="0.15">
      <c r="A4" s="14" t="s">
        <v>4</v>
      </c>
      <c r="B4" s="36">
        <v>2</v>
      </c>
      <c r="C4" s="36">
        <v>25</v>
      </c>
      <c r="D4" s="36">
        <v>0</v>
      </c>
      <c r="E4" s="36">
        <v>9</v>
      </c>
      <c r="F4" s="36">
        <v>2</v>
      </c>
      <c r="G4" s="36">
        <v>4</v>
      </c>
      <c r="H4" s="36">
        <v>5</v>
      </c>
      <c r="I4" s="36">
        <v>16</v>
      </c>
      <c r="J4" s="22"/>
    </row>
    <row r="5" spans="1:10" ht="12.75" x14ac:dyDescent="0.15">
      <c r="A5" s="14" t="s">
        <v>5</v>
      </c>
      <c r="B5" s="36">
        <v>0</v>
      </c>
      <c r="C5" s="36">
        <v>0</v>
      </c>
      <c r="D5" s="36">
        <v>0</v>
      </c>
      <c r="E5" s="36">
        <v>0</v>
      </c>
      <c r="F5" s="36">
        <v>0</v>
      </c>
      <c r="G5" s="36">
        <v>0</v>
      </c>
      <c r="H5" s="36">
        <v>0</v>
      </c>
      <c r="I5" s="36">
        <v>0</v>
      </c>
      <c r="J5" s="22"/>
    </row>
    <row r="6" spans="1:10" ht="12.75" x14ac:dyDescent="0.15">
      <c r="A6" s="14" t="s">
        <v>6</v>
      </c>
      <c r="B6" s="36">
        <v>0</v>
      </c>
      <c r="C6" s="36">
        <v>0</v>
      </c>
      <c r="D6" s="36">
        <v>0</v>
      </c>
      <c r="E6" s="36">
        <v>0</v>
      </c>
      <c r="F6" s="36">
        <v>0</v>
      </c>
      <c r="G6" s="36">
        <v>0</v>
      </c>
      <c r="H6" s="36">
        <v>0</v>
      </c>
      <c r="I6" s="36">
        <v>0</v>
      </c>
      <c r="J6" s="22"/>
    </row>
    <row r="7" spans="1:10" ht="12.75" x14ac:dyDescent="0.15">
      <c r="A7" s="14" t="s">
        <v>7</v>
      </c>
      <c r="B7" s="36">
        <v>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22"/>
    </row>
    <row r="8" spans="1:10" ht="12.75" x14ac:dyDescent="0.15">
      <c r="A8" s="14" t="s">
        <v>8</v>
      </c>
      <c r="B8" s="36">
        <v>0</v>
      </c>
      <c r="C8" s="36">
        <v>0</v>
      </c>
      <c r="D8" s="36">
        <v>0</v>
      </c>
      <c r="E8" s="36">
        <v>0</v>
      </c>
      <c r="F8" s="36">
        <v>0</v>
      </c>
      <c r="G8" s="36">
        <v>0</v>
      </c>
      <c r="H8" s="36">
        <v>0</v>
      </c>
      <c r="I8" s="36">
        <v>0</v>
      </c>
      <c r="J8" s="22"/>
    </row>
    <row r="9" spans="1:10" ht="12.75" x14ac:dyDescent="0.15">
      <c r="A9" s="14" t="s">
        <v>9</v>
      </c>
      <c r="B9" s="36">
        <v>0</v>
      </c>
      <c r="C9" s="36">
        <v>0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22"/>
    </row>
    <row r="10" spans="1:10" ht="13.35" customHeight="1" x14ac:dyDescent="0.15">
      <c r="A10" s="14" t="s">
        <v>10</v>
      </c>
      <c r="B10" s="36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22"/>
    </row>
    <row r="11" spans="1:10" ht="12.75" x14ac:dyDescent="0.15">
      <c r="A11" s="14" t="s">
        <v>11</v>
      </c>
      <c r="B11" s="36"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22"/>
    </row>
    <row r="12" spans="1:10" ht="12.75" x14ac:dyDescent="0.15">
      <c r="A12" s="14" t="s">
        <v>12</v>
      </c>
      <c r="B12" s="36">
        <v>0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22"/>
    </row>
    <row r="13" spans="1:10" ht="12.75" x14ac:dyDescent="0.15">
      <c r="A13" s="14" t="s">
        <v>13</v>
      </c>
      <c r="B13" s="36">
        <v>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22"/>
    </row>
    <row r="14" spans="1:10" ht="12.75" x14ac:dyDescent="0.15">
      <c r="A14" s="14" t="s">
        <v>14</v>
      </c>
      <c r="B14" s="36">
        <v>0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22"/>
    </row>
    <row r="15" spans="1:10" ht="12.75" x14ac:dyDescent="0.15">
      <c r="A15" s="14" t="s">
        <v>15</v>
      </c>
      <c r="B15" s="36"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22"/>
    </row>
    <row r="16" spans="1:10" ht="12.75" x14ac:dyDescent="0.15">
      <c r="A16" s="14" t="s">
        <v>16</v>
      </c>
      <c r="B16" s="36">
        <v>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22"/>
    </row>
    <row r="17" spans="1:11" ht="12.75" x14ac:dyDescent="0.15">
      <c r="A17" s="14" t="s">
        <v>17</v>
      </c>
      <c r="B17" s="36">
        <v>0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22"/>
    </row>
    <row r="18" spans="1:11" ht="12.75" x14ac:dyDescent="0.15">
      <c r="A18" s="14" t="s">
        <v>18</v>
      </c>
      <c r="B18" s="36">
        <v>17</v>
      </c>
      <c r="C18" s="36">
        <v>293</v>
      </c>
      <c r="D18" s="36">
        <v>101</v>
      </c>
      <c r="E18" s="36">
        <v>14</v>
      </c>
      <c r="F18" s="36">
        <v>19</v>
      </c>
      <c r="G18" s="36">
        <v>138</v>
      </c>
      <c r="H18" s="36">
        <v>72</v>
      </c>
      <c r="I18" s="36">
        <v>83</v>
      </c>
      <c r="J18" s="22"/>
    </row>
    <row r="19" spans="1:11" ht="12.75" x14ac:dyDescent="0.15">
      <c r="A19" s="14" t="s">
        <v>19</v>
      </c>
      <c r="B19" s="36">
        <v>168</v>
      </c>
      <c r="C19" s="36">
        <v>3784</v>
      </c>
      <c r="D19" s="36">
        <v>1652</v>
      </c>
      <c r="E19" s="36">
        <v>9</v>
      </c>
      <c r="F19" s="36">
        <v>0</v>
      </c>
      <c r="G19" s="36">
        <v>1182</v>
      </c>
      <c r="H19" s="36">
        <v>681</v>
      </c>
      <c r="I19" s="36">
        <v>1921</v>
      </c>
      <c r="J19" s="22"/>
    </row>
    <row r="20" spans="1:11" ht="12.75" x14ac:dyDescent="0.15">
      <c r="A20" s="14" t="s">
        <v>20</v>
      </c>
      <c r="B20" s="36">
        <v>0</v>
      </c>
      <c r="C20" s="36">
        <v>0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22"/>
    </row>
    <row r="21" spans="1:11" ht="12.75" x14ac:dyDescent="0.15">
      <c r="A21" s="14" t="s">
        <v>21</v>
      </c>
      <c r="B21" s="36">
        <v>0</v>
      </c>
      <c r="C21" s="36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22"/>
    </row>
    <row r="22" spans="1:11" ht="12.75" x14ac:dyDescent="0.15">
      <c r="A22" s="14" t="s">
        <v>22</v>
      </c>
      <c r="B22" s="36">
        <v>1</v>
      </c>
      <c r="C22" s="36">
        <v>4</v>
      </c>
      <c r="D22" s="36">
        <v>2</v>
      </c>
      <c r="E22" s="36">
        <v>0</v>
      </c>
      <c r="F22" s="36">
        <v>0</v>
      </c>
      <c r="G22" s="36">
        <v>3</v>
      </c>
      <c r="H22" s="36">
        <v>0</v>
      </c>
      <c r="I22" s="36">
        <v>1</v>
      </c>
      <c r="J22" s="22"/>
    </row>
    <row r="23" spans="1:11" ht="12.75" x14ac:dyDescent="0.15">
      <c r="A23" s="14" t="s">
        <v>23</v>
      </c>
      <c r="B23" s="36">
        <v>42</v>
      </c>
      <c r="C23" s="36">
        <v>425</v>
      </c>
      <c r="D23" s="36">
        <v>127</v>
      </c>
      <c r="E23" s="36">
        <v>21</v>
      </c>
      <c r="F23" s="36">
        <v>22</v>
      </c>
      <c r="G23" s="36">
        <v>138</v>
      </c>
      <c r="H23" s="36">
        <v>287</v>
      </c>
      <c r="I23" s="36">
        <v>0</v>
      </c>
      <c r="J23" s="22"/>
    </row>
    <row r="24" spans="1:11" ht="12.75" x14ac:dyDescent="0.15">
      <c r="A24" s="19" t="s">
        <v>24</v>
      </c>
      <c r="B24" s="36">
        <v>0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22"/>
    </row>
    <row r="25" spans="1:11" ht="12.75" x14ac:dyDescent="0.15">
      <c r="A25" s="20" t="s">
        <v>25</v>
      </c>
      <c r="B25" s="187">
        <v>230</v>
      </c>
      <c r="C25" s="187">
        <v>4531</v>
      </c>
      <c r="D25" s="187">
        <v>1882</v>
      </c>
      <c r="E25" s="187">
        <v>53</v>
      </c>
      <c r="F25" s="187">
        <v>43</v>
      </c>
      <c r="G25" s="187">
        <v>1465</v>
      </c>
      <c r="H25" s="187">
        <v>1045</v>
      </c>
      <c r="I25" s="187">
        <v>2021</v>
      </c>
      <c r="J25" s="22"/>
    </row>
    <row r="26" spans="1:11" ht="12.75" x14ac:dyDescent="0.15">
      <c r="A26" s="5" t="s">
        <v>26</v>
      </c>
      <c r="B26" s="36">
        <v>2</v>
      </c>
      <c r="C26" s="36">
        <v>25</v>
      </c>
      <c r="D26" s="36">
        <v>0</v>
      </c>
      <c r="E26" s="36">
        <v>9</v>
      </c>
      <c r="F26" s="36">
        <v>2</v>
      </c>
      <c r="G26" s="36">
        <v>4</v>
      </c>
      <c r="H26" s="36">
        <v>5</v>
      </c>
      <c r="I26" s="36">
        <v>16</v>
      </c>
      <c r="J26" s="22"/>
    </row>
    <row r="27" spans="1:11" ht="12.75" x14ac:dyDescent="0.15">
      <c r="A27" s="5" t="s">
        <v>27</v>
      </c>
      <c r="B27" s="36">
        <v>0</v>
      </c>
      <c r="C27" s="36">
        <v>0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22"/>
    </row>
    <row r="28" spans="1:11" ht="12.75" x14ac:dyDescent="0.15">
      <c r="A28" s="5" t="s">
        <v>28</v>
      </c>
      <c r="B28" s="36">
        <v>0</v>
      </c>
      <c r="C28" s="36">
        <v>0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22"/>
    </row>
    <row r="29" spans="1:11" ht="12.75" x14ac:dyDescent="0.15">
      <c r="A29" s="5" t="s">
        <v>29</v>
      </c>
      <c r="B29" s="36">
        <v>186</v>
      </c>
      <c r="C29" s="36">
        <v>4081</v>
      </c>
      <c r="D29" s="36">
        <v>1755</v>
      </c>
      <c r="E29" s="36">
        <v>23</v>
      </c>
      <c r="F29" s="36">
        <v>19</v>
      </c>
      <c r="G29" s="36">
        <v>1323</v>
      </c>
      <c r="H29" s="36">
        <v>753</v>
      </c>
      <c r="I29" s="36">
        <v>2005</v>
      </c>
      <c r="J29" s="22"/>
    </row>
    <row r="30" spans="1:11" ht="12.75" x14ac:dyDescent="0.15">
      <c r="A30" s="5" t="s">
        <v>30</v>
      </c>
      <c r="B30" s="36">
        <v>42</v>
      </c>
      <c r="C30" s="36">
        <v>425</v>
      </c>
      <c r="D30" s="36">
        <v>127</v>
      </c>
      <c r="E30" s="36">
        <v>21</v>
      </c>
      <c r="F30" s="36">
        <v>22</v>
      </c>
      <c r="G30" s="36">
        <v>138</v>
      </c>
      <c r="H30" s="36">
        <v>287</v>
      </c>
      <c r="I30" s="36">
        <v>0</v>
      </c>
      <c r="J30" s="22"/>
    </row>
    <row r="31" spans="1:11" ht="12.75" x14ac:dyDescent="0.15">
      <c r="A31" s="8" t="s">
        <v>25</v>
      </c>
      <c r="B31" s="187">
        <v>230</v>
      </c>
      <c r="C31" s="187">
        <v>4531</v>
      </c>
      <c r="D31" s="187">
        <v>1882</v>
      </c>
      <c r="E31" s="187">
        <v>53</v>
      </c>
      <c r="F31" s="187">
        <v>43</v>
      </c>
      <c r="G31" s="187">
        <v>1465</v>
      </c>
      <c r="H31" s="187">
        <v>1045</v>
      </c>
      <c r="I31" s="187">
        <v>2021</v>
      </c>
      <c r="J31" s="22"/>
    </row>
    <row r="32" spans="1:11" ht="12.6" customHeight="1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42"/>
      <c r="J32" s="42"/>
      <c r="K32" s="42"/>
    </row>
    <row r="34" spans="1:10" ht="16.7" customHeight="1" x14ac:dyDescent="0.15">
      <c r="A34" s="3"/>
      <c r="B34" s="9"/>
      <c r="C34" s="9"/>
      <c r="D34" s="9"/>
      <c r="E34" s="9"/>
      <c r="F34" s="9"/>
      <c r="G34" s="9"/>
      <c r="H34" s="9"/>
      <c r="I34" s="9"/>
      <c r="J34" s="9"/>
    </row>
  </sheetData>
  <mergeCells count="4">
    <mergeCell ref="A2:A3"/>
    <mergeCell ref="A32:H32"/>
    <mergeCell ref="A1:I1"/>
    <mergeCell ref="B2:I2"/>
  </mergeCells>
  <phoneticPr fontId="28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51A79-62DD-4D6A-AF9D-E98103A03B30}">
  <sheetPr codeName="Foglio62">
    <tabColor theme="6" tint="0.79998168889431442"/>
  </sheetPr>
  <dimension ref="A1:K36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140625" style="2" customWidth="1"/>
    <col min="2" max="2" width="10.42578125" style="2" customWidth="1"/>
    <col min="3" max="4" width="10.42578125" style="2" bestFit="1" customWidth="1"/>
    <col min="5" max="5" width="11.140625" style="2" customWidth="1"/>
    <col min="6" max="6" width="10.42578125" style="2" customWidth="1"/>
    <col min="7" max="7" width="10.42578125" style="2" bestFit="1" customWidth="1"/>
    <col min="8" max="8" width="10.140625" style="2" customWidth="1"/>
    <col min="9" max="16384" width="9.140625" style="2"/>
  </cols>
  <sheetData>
    <row r="1" spans="1:10" x14ac:dyDescent="0.15">
      <c r="A1" s="48" t="s">
        <v>224</v>
      </c>
      <c r="B1" s="1"/>
      <c r="C1" s="1"/>
      <c r="D1" s="1"/>
      <c r="E1" s="1"/>
      <c r="F1" s="1"/>
      <c r="G1" s="1"/>
      <c r="H1" s="1"/>
      <c r="I1" s="41"/>
    </row>
    <row r="2" spans="1:10" ht="16.350000000000001" customHeight="1" x14ac:dyDescent="0.15">
      <c r="A2" s="327" t="s">
        <v>34</v>
      </c>
      <c r="B2" s="338" t="s">
        <v>54</v>
      </c>
      <c r="C2" s="339"/>
      <c r="D2" s="339"/>
      <c r="E2" s="339"/>
      <c r="F2" s="339"/>
      <c r="G2" s="339"/>
      <c r="H2" s="339"/>
      <c r="I2" s="340"/>
    </row>
    <row r="3" spans="1:10" ht="60.6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46</v>
      </c>
      <c r="F3" s="13" t="s">
        <v>40</v>
      </c>
      <c r="G3" s="13" t="s">
        <v>50</v>
      </c>
      <c r="H3" s="32" t="s">
        <v>227</v>
      </c>
      <c r="I3" s="13" t="s">
        <v>52</v>
      </c>
      <c r="J3" s="22"/>
    </row>
    <row r="4" spans="1:10" ht="12.75" x14ac:dyDescent="0.15">
      <c r="A4" s="14" t="s">
        <v>4</v>
      </c>
      <c r="B4" s="36">
        <v>0</v>
      </c>
      <c r="C4" s="36">
        <v>0</v>
      </c>
      <c r="D4" s="36">
        <v>0</v>
      </c>
      <c r="E4" s="36">
        <v>0</v>
      </c>
      <c r="F4" s="36">
        <v>0</v>
      </c>
      <c r="G4" s="36">
        <v>0</v>
      </c>
      <c r="H4" s="36">
        <v>0</v>
      </c>
      <c r="I4" s="184">
        <v>0</v>
      </c>
      <c r="J4" s="22"/>
    </row>
    <row r="5" spans="1:10" ht="12.75" x14ac:dyDescent="0.15">
      <c r="A5" s="14" t="s">
        <v>5</v>
      </c>
      <c r="B5" s="36">
        <v>0</v>
      </c>
      <c r="C5" s="36">
        <v>0</v>
      </c>
      <c r="D5" s="36">
        <v>0</v>
      </c>
      <c r="E5" s="36">
        <v>0</v>
      </c>
      <c r="F5" s="36">
        <v>0</v>
      </c>
      <c r="G5" s="36">
        <v>0</v>
      </c>
      <c r="H5" s="36">
        <v>0</v>
      </c>
      <c r="I5" s="184">
        <v>0</v>
      </c>
      <c r="J5" s="22"/>
    </row>
    <row r="6" spans="1:10" ht="12.75" x14ac:dyDescent="0.15">
      <c r="A6" s="14" t="s">
        <v>6</v>
      </c>
      <c r="B6" s="36">
        <v>0</v>
      </c>
      <c r="C6" s="36">
        <v>0</v>
      </c>
      <c r="D6" s="36">
        <v>0</v>
      </c>
      <c r="E6" s="36">
        <v>0</v>
      </c>
      <c r="F6" s="36">
        <v>0</v>
      </c>
      <c r="G6" s="36">
        <v>0</v>
      </c>
      <c r="H6" s="36">
        <v>0</v>
      </c>
      <c r="I6" s="184">
        <v>0</v>
      </c>
      <c r="J6" s="22"/>
    </row>
    <row r="7" spans="1:10" ht="12.75" x14ac:dyDescent="0.15">
      <c r="A7" s="14" t="s">
        <v>7</v>
      </c>
      <c r="B7" s="36">
        <v>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184">
        <v>0</v>
      </c>
      <c r="J7" s="22"/>
    </row>
    <row r="8" spans="1:10" ht="12.75" x14ac:dyDescent="0.15">
      <c r="A8" s="14" t="s">
        <v>8</v>
      </c>
      <c r="B8" s="36">
        <v>0</v>
      </c>
      <c r="C8" s="36">
        <v>0</v>
      </c>
      <c r="D8" s="36">
        <v>0</v>
      </c>
      <c r="E8" s="36">
        <v>0</v>
      </c>
      <c r="F8" s="36">
        <v>0</v>
      </c>
      <c r="G8" s="36">
        <v>0</v>
      </c>
      <c r="H8" s="36">
        <v>0</v>
      </c>
      <c r="I8" s="184">
        <v>0</v>
      </c>
      <c r="J8" s="22"/>
    </row>
    <row r="9" spans="1:10" ht="12.75" x14ac:dyDescent="0.15">
      <c r="A9" s="14" t="s">
        <v>9</v>
      </c>
      <c r="B9" s="36">
        <v>0</v>
      </c>
      <c r="C9" s="36">
        <v>0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184">
        <v>0</v>
      </c>
      <c r="J9" s="22"/>
    </row>
    <row r="10" spans="1:10" ht="13.35" customHeight="1" x14ac:dyDescent="0.15">
      <c r="A10" s="14" t="s">
        <v>10</v>
      </c>
      <c r="B10" s="36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184">
        <v>0</v>
      </c>
      <c r="J10" s="22"/>
    </row>
    <row r="11" spans="1:10" ht="12.75" x14ac:dyDescent="0.15">
      <c r="A11" s="14" t="s">
        <v>11</v>
      </c>
      <c r="B11" s="36"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184">
        <v>0</v>
      </c>
      <c r="J11" s="22"/>
    </row>
    <row r="12" spans="1:10" ht="12.75" x14ac:dyDescent="0.15">
      <c r="A12" s="14" t="s">
        <v>12</v>
      </c>
      <c r="B12" s="36">
        <v>0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184">
        <v>0</v>
      </c>
      <c r="J12" s="22"/>
    </row>
    <row r="13" spans="1:10" ht="12.75" x14ac:dyDescent="0.15">
      <c r="A13" s="14" t="s">
        <v>13</v>
      </c>
      <c r="B13" s="36">
        <v>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184">
        <v>0</v>
      </c>
      <c r="J13" s="22"/>
    </row>
    <row r="14" spans="1:10" ht="12.75" x14ac:dyDescent="0.15">
      <c r="A14" s="14" t="s">
        <v>14</v>
      </c>
      <c r="B14" s="36">
        <v>0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184">
        <v>0</v>
      </c>
      <c r="J14" s="22"/>
    </row>
    <row r="15" spans="1:10" ht="12.75" x14ac:dyDescent="0.15">
      <c r="A15" s="14" t="s">
        <v>15</v>
      </c>
      <c r="B15" s="36"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184">
        <v>0</v>
      </c>
      <c r="J15" s="22"/>
    </row>
    <row r="16" spans="1:10" ht="12.75" x14ac:dyDescent="0.15">
      <c r="A16" s="14" t="s">
        <v>16</v>
      </c>
      <c r="B16" s="36">
        <v>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184">
        <v>0</v>
      </c>
      <c r="J16" s="22"/>
    </row>
    <row r="17" spans="1:11" ht="12.75" x14ac:dyDescent="0.15">
      <c r="A17" s="14" t="s">
        <v>17</v>
      </c>
      <c r="B17" s="36">
        <v>0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184">
        <v>0</v>
      </c>
      <c r="J17" s="22"/>
    </row>
    <row r="18" spans="1:11" ht="12.75" x14ac:dyDescent="0.15">
      <c r="A18" s="14" t="s">
        <v>18</v>
      </c>
      <c r="B18" s="36">
        <v>17</v>
      </c>
      <c r="C18" s="36">
        <v>293</v>
      </c>
      <c r="D18" s="36">
        <v>101</v>
      </c>
      <c r="E18" s="36">
        <v>14</v>
      </c>
      <c r="F18" s="36">
        <v>19</v>
      </c>
      <c r="G18" s="36">
        <v>138</v>
      </c>
      <c r="H18" s="36">
        <v>72</v>
      </c>
      <c r="I18" s="183">
        <v>83</v>
      </c>
      <c r="J18" s="22"/>
    </row>
    <row r="19" spans="1:11" ht="12.75" x14ac:dyDescent="0.15">
      <c r="A19" s="14" t="s">
        <v>19</v>
      </c>
      <c r="B19" s="36">
        <v>0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184">
        <v>0</v>
      </c>
      <c r="J19" s="22"/>
    </row>
    <row r="20" spans="1:11" ht="12.75" x14ac:dyDescent="0.15">
      <c r="A20" s="14" t="s">
        <v>20</v>
      </c>
      <c r="B20" s="36">
        <v>0</v>
      </c>
      <c r="C20" s="36">
        <v>0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184">
        <v>0</v>
      </c>
      <c r="J20" s="22"/>
    </row>
    <row r="21" spans="1:11" ht="12.75" x14ac:dyDescent="0.15">
      <c r="A21" s="14" t="s">
        <v>21</v>
      </c>
      <c r="B21" s="36">
        <v>0</v>
      </c>
      <c r="C21" s="36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184">
        <v>0</v>
      </c>
      <c r="J21" s="22"/>
    </row>
    <row r="22" spans="1:11" ht="15" x14ac:dyDescent="0.15">
      <c r="A22" s="14" t="s">
        <v>22</v>
      </c>
      <c r="B22" s="38">
        <v>1</v>
      </c>
      <c r="C22" s="38">
        <v>4</v>
      </c>
      <c r="D22" s="38">
        <v>2</v>
      </c>
      <c r="E22" s="38">
        <v>0</v>
      </c>
      <c r="F22" s="36">
        <v>0</v>
      </c>
      <c r="G22" s="38">
        <v>3</v>
      </c>
      <c r="H22" s="147">
        <v>0</v>
      </c>
      <c r="I22" s="184">
        <v>1</v>
      </c>
      <c r="J22" s="22"/>
    </row>
    <row r="23" spans="1:11" ht="12.75" x14ac:dyDescent="0.15">
      <c r="A23" s="14" t="s">
        <v>23</v>
      </c>
      <c r="B23" s="36">
        <v>0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184">
        <v>0</v>
      </c>
      <c r="J23" s="22"/>
    </row>
    <row r="24" spans="1:11" ht="12.75" x14ac:dyDescent="0.15">
      <c r="A24" s="19" t="s">
        <v>24</v>
      </c>
      <c r="B24" s="36">
        <v>0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184">
        <v>0</v>
      </c>
      <c r="J24" s="22"/>
    </row>
    <row r="25" spans="1:11" ht="12.75" x14ac:dyDescent="0.15">
      <c r="A25" s="20" t="s">
        <v>25</v>
      </c>
      <c r="B25" s="25">
        <v>18</v>
      </c>
      <c r="C25" s="25">
        <v>297</v>
      </c>
      <c r="D25" s="25">
        <v>103</v>
      </c>
      <c r="E25" s="25">
        <v>14</v>
      </c>
      <c r="F25" s="25">
        <v>19</v>
      </c>
      <c r="G25" s="25">
        <v>141</v>
      </c>
      <c r="H25" s="25">
        <v>72</v>
      </c>
      <c r="I25" s="25">
        <v>84</v>
      </c>
      <c r="J25" s="22"/>
    </row>
    <row r="26" spans="1:11" ht="12.75" x14ac:dyDescent="0.15">
      <c r="A26" s="5" t="s">
        <v>26</v>
      </c>
      <c r="B26" s="36">
        <v>0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184">
        <v>0</v>
      </c>
      <c r="J26" s="22"/>
    </row>
    <row r="27" spans="1:11" ht="12.75" x14ac:dyDescent="0.15">
      <c r="A27" s="5" t="s">
        <v>27</v>
      </c>
      <c r="B27" s="36">
        <v>0</v>
      </c>
      <c r="C27" s="36">
        <v>0</v>
      </c>
      <c r="D27" s="36">
        <v>0</v>
      </c>
      <c r="E27" s="36">
        <v>0</v>
      </c>
      <c r="F27" s="15">
        <v>0</v>
      </c>
      <c r="G27" s="36">
        <v>0</v>
      </c>
      <c r="H27" s="36">
        <v>0</v>
      </c>
      <c r="I27" s="186">
        <v>0</v>
      </c>
      <c r="J27" s="22"/>
    </row>
    <row r="28" spans="1:11" ht="12.75" x14ac:dyDescent="0.15">
      <c r="A28" s="5" t="s">
        <v>28</v>
      </c>
      <c r="B28" s="36">
        <v>0</v>
      </c>
      <c r="C28" s="36">
        <v>0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184">
        <v>0</v>
      </c>
      <c r="J28" s="22"/>
    </row>
    <row r="29" spans="1:11" ht="15" x14ac:dyDescent="0.15">
      <c r="A29" s="5" t="s">
        <v>29</v>
      </c>
      <c r="B29" s="148">
        <v>18</v>
      </c>
      <c r="C29" s="148">
        <v>297</v>
      </c>
      <c r="D29" s="148">
        <v>103</v>
      </c>
      <c r="E29" s="148">
        <v>14</v>
      </c>
      <c r="F29" s="15">
        <v>19</v>
      </c>
      <c r="G29" s="148">
        <v>141</v>
      </c>
      <c r="H29" s="148">
        <v>72</v>
      </c>
      <c r="I29" s="186">
        <v>84</v>
      </c>
      <c r="J29" s="22"/>
    </row>
    <row r="30" spans="1:11" ht="12.75" x14ac:dyDescent="0.15">
      <c r="A30" s="5" t="s">
        <v>30</v>
      </c>
      <c r="B30" s="36">
        <v>0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184">
        <v>0</v>
      </c>
      <c r="J30" s="22"/>
    </row>
    <row r="31" spans="1:11" ht="12.75" x14ac:dyDescent="0.15">
      <c r="A31" s="8" t="s">
        <v>25</v>
      </c>
      <c r="B31" s="26">
        <v>18</v>
      </c>
      <c r="C31" s="26">
        <v>297</v>
      </c>
      <c r="D31" s="26">
        <v>103</v>
      </c>
      <c r="E31" s="26">
        <v>14</v>
      </c>
      <c r="F31" s="26">
        <v>19</v>
      </c>
      <c r="G31" s="26">
        <v>141</v>
      </c>
      <c r="H31" s="26">
        <v>72</v>
      </c>
      <c r="I31" s="26">
        <v>84</v>
      </c>
      <c r="J31" s="22"/>
    </row>
    <row r="32" spans="1:11" ht="12.6" customHeight="1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42"/>
      <c r="J32" s="42"/>
      <c r="K32" s="42"/>
    </row>
    <row r="33" spans="2:10" ht="15" x14ac:dyDescent="0.25">
      <c r="B33" s="180"/>
      <c r="C33" s="181"/>
      <c r="D33" s="182"/>
      <c r="E33" s="182"/>
      <c r="F33" s="182"/>
      <c r="G33" s="182"/>
      <c r="H33" s="182"/>
      <c r="I33" s="182"/>
      <c r="J33" s="182"/>
    </row>
    <row r="34" spans="2:10" ht="15" x14ac:dyDescent="0.25">
      <c r="B34" s="180"/>
      <c r="C34" s="181"/>
      <c r="D34" s="180"/>
      <c r="E34" s="180"/>
      <c r="F34" s="180"/>
      <c r="G34" s="180"/>
      <c r="H34" s="180"/>
      <c r="I34" s="180"/>
      <c r="J34" s="180"/>
    </row>
    <row r="35" spans="2:10" ht="15" x14ac:dyDescent="0.25">
      <c r="B35" s="180"/>
      <c r="C35" s="181"/>
      <c r="D35" s="182"/>
      <c r="E35" s="182"/>
      <c r="F35" s="182"/>
      <c r="G35" s="182"/>
      <c r="H35" s="182"/>
      <c r="I35" s="182"/>
      <c r="J35" s="182"/>
    </row>
    <row r="36" spans="2:10" ht="15" x14ac:dyDescent="0.25">
      <c r="B36" s="180"/>
      <c r="C36" s="181"/>
      <c r="D36" s="182"/>
      <c r="E36" s="182"/>
      <c r="F36" s="182"/>
      <c r="G36" s="182"/>
      <c r="H36" s="182"/>
      <c r="I36" s="182"/>
      <c r="J36" s="182"/>
    </row>
  </sheetData>
  <mergeCells count="3">
    <mergeCell ref="A2:A3"/>
    <mergeCell ref="A32:H32"/>
    <mergeCell ref="B2:I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DB02E-1E57-483B-9F34-20FFF3262775}">
  <sheetPr codeName="Foglio66">
    <tabColor theme="6" tint="0.79998168889431442"/>
  </sheetPr>
  <dimension ref="A1:K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140625" style="2" customWidth="1"/>
    <col min="2" max="2" width="10.42578125" style="2" customWidth="1"/>
    <col min="3" max="4" width="10.42578125" style="2" bestFit="1" customWidth="1"/>
    <col min="5" max="5" width="11.140625" style="2" customWidth="1"/>
    <col min="6" max="6" width="10.42578125" style="2" customWidth="1"/>
    <col min="7" max="7" width="10.42578125" style="2" bestFit="1" customWidth="1"/>
    <col min="8" max="8" width="10.140625" style="2" customWidth="1"/>
    <col min="9" max="16384" width="9.140625" style="2"/>
  </cols>
  <sheetData>
    <row r="1" spans="1:10" x14ac:dyDescent="0.15">
      <c r="A1" s="48" t="s">
        <v>220</v>
      </c>
      <c r="B1" s="1"/>
      <c r="C1" s="1"/>
      <c r="D1" s="1"/>
      <c r="E1" s="1"/>
      <c r="F1" s="1"/>
      <c r="G1" s="1"/>
      <c r="H1" s="1"/>
      <c r="I1" s="41"/>
    </row>
    <row r="2" spans="1:10" ht="16.350000000000001" customHeight="1" x14ac:dyDescent="0.15">
      <c r="A2" s="327" t="s">
        <v>34</v>
      </c>
      <c r="B2" s="327" t="s">
        <v>54</v>
      </c>
      <c r="C2" s="327"/>
      <c r="D2" s="327"/>
      <c r="E2" s="327"/>
      <c r="F2" s="327"/>
      <c r="G2" s="327"/>
      <c r="H2" s="327"/>
      <c r="I2" s="327"/>
    </row>
    <row r="3" spans="1:10" ht="60.6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46</v>
      </c>
      <c r="F3" s="13" t="s">
        <v>40</v>
      </c>
      <c r="G3" s="13" t="s">
        <v>50</v>
      </c>
      <c r="H3" s="32" t="s">
        <v>227</v>
      </c>
      <c r="I3" s="13" t="s">
        <v>52</v>
      </c>
      <c r="J3" s="22"/>
    </row>
    <row r="4" spans="1:10" ht="12.75" x14ac:dyDescent="0.15">
      <c r="A4" s="14" t="s">
        <v>4</v>
      </c>
      <c r="B4" s="36">
        <v>2</v>
      </c>
      <c r="C4" s="36">
        <v>25</v>
      </c>
      <c r="D4" s="36">
        <v>0</v>
      </c>
      <c r="E4" s="36">
        <v>9</v>
      </c>
      <c r="F4" s="36">
        <v>2</v>
      </c>
      <c r="G4" s="36">
        <v>4</v>
      </c>
      <c r="H4" s="36">
        <v>5</v>
      </c>
      <c r="I4" s="183">
        <v>16</v>
      </c>
      <c r="J4" s="22"/>
    </row>
    <row r="5" spans="1:10" ht="12.75" x14ac:dyDescent="0.15">
      <c r="A5" s="14" t="s">
        <v>5</v>
      </c>
      <c r="B5" s="36">
        <v>0</v>
      </c>
      <c r="C5" s="36">
        <v>0</v>
      </c>
      <c r="D5" s="36">
        <v>0</v>
      </c>
      <c r="E5" s="36">
        <v>0</v>
      </c>
      <c r="F5" s="36">
        <v>0</v>
      </c>
      <c r="G5" s="36">
        <v>0</v>
      </c>
      <c r="H5" s="36">
        <v>0</v>
      </c>
      <c r="I5" s="184">
        <v>0</v>
      </c>
      <c r="J5" s="22"/>
    </row>
    <row r="6" spans="1:10" ht="12.75" x14ac:dyDescent="0.15">
      <c r="A6" s="14" t="s">
        <v>6</v>
      </c>
      <c r="B6" s="36">
        <v>0</v>
      </c>
      <c r="C6" s="36">
        <v>0</v>
      </c>
      <c r="D6" s="36">
        <v>0</v>
      </c>
      <c r="E6" s="36">
        <v>0</v>
      </c>
      <c r="F6" s="36">
        <v>0</v>
      </c>
      <c r="G6" s="36">
        <v>0</v>
      </c>
      <c r="H6" s="36">
        <v>0</v>
      </c>
      <c r="I6" s="184">
        <v>0</v>
      </c>
      <c r="J6" s="22"/>
    </row>
    <row r="7" spans="1:10" ht="12.75" x14ac:dyDescent="0.15">
      <c r="A7" s="14" t="s">
        <v>7</v>
      </c>
      <c r="B7" s="36">
        <v>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184">
        <v>0</v>
      </c>
      <c r="J7" s="22"/>
    </row>
    <row r="8" spans="1:10" ht="12.75" x14ac:dyDescent="0.15">
      <c r="A8" s="14" t="s">
        <v>8</v>
      </c>
      <c r="B8" s="36">
        <v>0</v>
      </c>
      <c r="C8" s="36">
        <v>0</v>
      </c>
      <c r="D8" s="36">
        <v>0</v>
      </c>
      <c r="E8" s="36">
        <v>0</v>
      </c>
      <c r="F8" s="36">
        <v>0</v>
      </c>
      <c r="G8" s="36">
        <v>0</v>
      </c>
      <c r="H8" s="36">
        <v>0</v>
      </c>
      <c r="I8" s="184">
        <v>0</v>
      </c>
      <c r="J8" s="22"/>
    </row>
    <row r="9" spans="1:10" ht="12.75" x14ac:dyDescent="0.15">
      <c r="A9" s="14" t="s">
        <v>9</v>
      </c>
      <c r="B9" s="36">
        <v>0</v>
      </c>
      <c r="C9" s="36">
        <v>0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184">
        <v>0</v>
      </c>
      <c r="J9" s="22"/>
    </row>
    <row r="10" spans="1:10" ht="13.35" customHeight="1" x14ac:dyDescent="0.15">
      <c r="A10" s="14" t="s">
        <v>10</v>
      </c>
      <c r="B10" s="36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184">
        <v>0</v>
      </c>
      <c r="J10" s="22"/>
    </row>
    <row r="11" spans="1:10" ht="12.75" x14ac:dyDescent="0.15">
      <c r="A11" s="14" t="s">
        <v>11</v>
      </c>
      <c r="B11" s="36"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184">
        <v>0</v>
      </c>
      <c r="J11" s="22"/>
    </row>
    <row r="12" spans="1:10" ht="12.75" x14ac:dyDescent="0.15">
      <c r="A12" s="14" t="s">
        <v>12</v>
      </c>
      <c r="B12" s="36">
        <v>0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184">
        <v>0</v>
      </c>
      <c r="J12" s="22"/>
    </row>
    <row r="13" spans="1:10" ht="12.75" x14ac:dyDescent="0.15">
      <c r="A13" s="14" t="s">
        <v>13</v>
      </c>
      <c r="B13" s="36">
        <v>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184">
        <v>0</v>
      </c>
      <c r="J13" s="22"/>
    </row>
    <row r="14" spans="1:10" ht="12.75" x14ac:dyDescent="0.15">
      <c r="A14" s="14" t="s">
        <v>14</v>
      </c>
      <c r="B14" s="36">
        <v>0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184">
        <v>0</v>
      </c>
      <c r="J14" s="22"/>
    </row>
    <row r="15" spans="1:10" ht="12.75" x14ac:dyDescent="0.15">
      <c r="A15" s="14" t="s">
        <v>15</v>
      </c>
      <c r="B15" s="36"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184">
        <v>0</v>
      </c>
      <c r="J15" s="22"/>
    </row>
    <row r="16" spans="1:10" ht="12.75" x14ac:dyDescent="0.15">
      <c r="A16" s="14" t="s">
        <v>16</v>
      </c>
      <c r="B16" s="36">
        <v>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184">
        <v>0</v>
      </c>
      <c r="J16" s="22"/>
    </row>
    <row r="17" spans="1:11" ht="12.75" x14ac:dyDescent="0.15">
      <c r="A17" s="14" t="s">
        <v>17</v>
      </c>
      <c r="B17" s="36">
        <v>0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184">
        <v>0</v>
      </c>
      <c r="J17" s="22"/>
    </row>
    <row r="18" spans="1:11" ht="12.75" x14ac:dyDescent="0.15">
      <c r="A18" s="14" t="s">
        <v>18</v>
      </c>
      <c r="B18" s="36">
        <v>0</v>
      </c>
      <c r="C18" s="36">
        <v>0</v>
      </c>
      <c r="D18" s="36">
        <v>0</v>
      </c>
      <c r="E18" s="36">
        <v>0</v>
      </c>
      <c r="F18" s="36">
        <v>0</v>
      </c>
      <c r="G18" s="36">
        <v>0</v>
      </c>
      <c r="H18" s="36">
        <v>0</v>
      </c>
      <c r="I18" s="184">
        <v>0</v>
      </c>
      <c r="J18" s="22"/>
    </row>
    <row r="19" spans="1:11" ht="12.75" x14ac:dyDescent="0.15">
      <c r="A19" s="14" t="s">
        <v>19</v>
      </c>
      <c r="B19" s="36">
        <v>168</v>
      </c>
      <c r="C19" s="36">
        <v>3784</v>
      </c>
      <c r="D19" s="36">
        <v>1652</v>
      </c>
      <c r="E19" s="36">
        <v>9</v>
      </c>
      <c r="F19" s="34">
        <v>0</v>
      </c>
      <c r="G19" s="36">
        <v>1182</v>
      </c>
      <c r="H19" s="36">
        <v>681</v>
      </c>
      <c r="I19" s="183">
        <v>1921</v>
      </c>
      <c r="J19" s="22"/>
    </row>
    <row r="20" spans="1:11" ht="12.75" x14ac:dyDescent="0.15">
      <c r="A20" s="14" t="s">
        <v>20</v>
      </c>
      <c r="B20" s="36">
        <v>0</v>
      </c>
      <c r="C20" s="36">
        <v>0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184">
        <v>0</v>
      </c>
      <c r="J20" s="22"/>
    </row>
    <row r="21" spans="1:11" ht="12.75" x14ac:dyDescent="0.15">
      <c r="A21" s="14" t="s">
        <v>21</v>
      </c>
      <c r="B21" s="36">
        <v>0</v>
      </c>
      <c r="C21" s="36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184">
        <v>0</v>
      </c>
      <c r="J21" s="22"/>
    </row>
    <row r="22" spans="1:11" ht="12.75" x14ac:dyDescent="0.15">
      <c r="A22" s="14" t="s">
        <v>22</v>
      </c>
      <c r="B22" s="36">
        <v>0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184">
        <v>0</v>
      </c>
      <c r="J22" s="22"/>
    </row>
    <row r="23" spans="1:11" ht="12.75" x14ac:dyDescent="0.15">
      <c r="A23" s="14" t="s">
        <v>23</v>
      </c>
      <c r="B23" s="36">
        <v>42</v>
      </c>
      <c r="C23" s="36">
        <v>425</v>
      </c>
      <c r="D23" s="37">
        <v>127</v>
      </c>
      <c r="E23" s="37">
        <v>21</v>
      </c>
      <c r="F23" s="34">
        <v>22</v>
      </c>
      <c r="G23" s="37">
        <v>138</v>
      </c>
      <c r="H23" s="37">
        <v>287</v>
      </c>
      <c r="I23" s="185">
        <v>0</v>
      </c>
      <c r="J23" s="22"/>
    </row>
    <row r="24" spans="1:11" ht="12.75" x14ac:dyDescent="0.15">
      <c r="A24" s="19" t="s">
        <v>24</v>
      </c>
      <c r="B24" s="36">
        <v>0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184">
        <v>0</v>
      </c>
      <c r="J24" s="22"/>
    </row>
    <row r="25" spans="1:11" ht="12.75" x14ac:dyDescent="0.15">
      <c r="A25" s="20" t="s">
        <v>25</v>
      </c>
      <c r="B25" s="25">
        <v>212</v>
      </c>
      <c r="C25" s="25">
        <v>4234</v>
      </c>
      <c r="D25" s="25">
        <v>1779</v>
      </c>
      <c r="E25" s="25">
        <v>39</v>
      </c>
      <c r="F25" s="25">
        <v>24</v>
      </c>
      <c r="G25" s="25">
        <v>1324</v>
      </c>
      <c r="H25" s="25">
        <v>973</v>
      </c>
      <c r="I25" s="25">
        <v>1937</v>
      </c>
      <c r="J25" s="22"/>
    </row>
    <row r="26" spans="1:11" ht="12.75" x14ac:dyDescent="0.15">
      <c r="A26" s="5" t="s">
        <v>26</v>
      </c>
      <c r="B26" s="36">
        <v>2</v>
      </c>
      <c r="C26" s="36">
        <v>25</v>
      </c>
      <c r="D26" s="36">
        <v>0</v>
      </c>
      <c r="E26" s="36">
        <v>9</v>
      </c>
      <c r="F26" s="15">
        <v>2</v>
      </c>
      <c r="G26" s="36">
        <v>4</v>
      </c>
      <c r="H26" s="36">
        <v>5</v>
      </c>
      <c r="I26" s="186">
        <v>16</v>
      </c>
      <c r="J26" s="22"/>
    </row>
    <row r="27" spans="1:11" ht="12.75" x14ac:dyDescent="0.15">
      <c r="A27" s="5" t="s">
        <v>27</v>
      </c>
      <c r="B27" s="36">
        <v>0</v>
      </c>
      <c r="C27" s="36">
        <v>0</v>
      </c>
      <c r="D27" s="36">
        <v>0</v>
      </c>
      <c r="E27" s="36">
        <v>0</v>
      </c>
      <c r="F27" s="15">
        <v>0</v>
      </c>
      <c r="G27" s="36">
        <v>0</v>
      </c>
      <c r="H27" s="36">
        <v>0</v>
      </c>
      <c r="I27" s="186">
        <v>0</v>
      </c>
      <c r="J27" s="22"/>
    </row>
    <row r="28" spans="1:11" ht="12.75" x14ac:dyDescent="0.15">
      <c r="A28" s="5" t="s">
        <v>28</v>
      </c>
      <c r="B28" s="36">
        <v>0</v>
      </c>
      <c r="C28" s="36">
        <v>0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184">
        <v>0</v>
      </c>
      <c r="J28" s="22"/>
    </row>
    <row r="29" spans="1:11" ht="15" x14ac:dyDescent="0.15">
      <c r="A29" s="5" t="s">
        <v>29</v>
      </c>
      <c r="B29" s="148">
        <v>168</v>
      </c>
      <c r="C29" s="148">
        <v>3784</v>
      </c>
      <c r="D29" s="148">
        <v>1652</v>
      </c>
      <c r="E29" s="148">
        <v>9</v>
      </c>
      <c r="F29" s="15">
        <v>0</v>
      </c>
      <c r="G29" s="148">
        <v>1182</v>
      </c>
      <c r="H29" s="148">
        <v>681</v>
      </c>
      <c r="I29" s="186">
        <v>1921</v>
      </c>
      <c r="J29" s="22"/>
    </row>
    <row r="30" spans="1:11" ht="12.75" x14ac:dyDescent="0.15">
      <c r="A30" s="5" t="s">
        <v>30</v>
      </c>
      <c r="B30" s="35">
        <v>42</v>
      </c>
      <c r="C30" s="35">
        <v>425</v>
      </c>
      <c r="D30" s="37">
        <v>127</v>
      </c>
      <c r="E30" s="37">
        <v>21</v>
      </c>
      <c r="F30" s="15">
        <v>22</v>
      </c>
      <c r="G30" s="37">
        <v>138</v>
      </c>
      <c r="H30" s="37">
        <v>287</v>
      </c>
      <c r="I30" s="185">
        <v>0</v>
      </c>
      <c r="J30" s="22"/>
    </row>
    <row r="31" spans="1:11" ht="12.75" x14ac:dyDescent="0.15">
      <c r="A31" s="8" t="s">
        <v>25</v>
      </c>
      <c r="B31" s="26">
        <v>212</v>
      </c>
      <c r="C31" s="26">
        <v>4234</v>
      </c>
      <c r="D31" s="26">
        <v>1779</v>
      </c>
      <c r="E31" s="26">
        <v>39</v>
      </c>
      <c r="F31" s="26">
        <v>24</v>
      </c>
      <c r="G31" s="26">
        <v>1324</v>
      </c>
      <c r="H31" s="26">
        <v>973</v>
      </c>
      <c r="I31" s="26">
        <v>1937</v>
      </c>
      <c r="J31" s="22"/>
    </row>
    <row r="32" spans="1:11" ht="12.6" customHeight="1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42"/>
      <c r="J32" s="42"/>
      <c r="K32" s="42"/>
    </row>
    <row r="34" spans="1:10" ht="16.7" customHeight="1" x14ac:dyDescent="0.15">
      <c r="A34" s="3"/>
      <c r="B34" s="9"/>
      <c r="C34" s="9"/>
      <c r="D34" s="9"/>
      <c r="E34" s="9"/>
      <c r="F34" s="9"/>
      <c r="G34" s="9"/>
      <c r="H34" s="9"/>
      <c r="I34" s="9"/>
      <c r="J34" s="9"/>
    </row>
  </sheetData>
  <mergeCells count="3">
    <mergeCell ref="A2:A3"/>
    <mergeCell ref="A32:H32"/>
    <mergeCell ref="B2:I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3B597-2280-481E-B0E9-77554AB47BC6}">
  <sheetPr codeName="Foglio82">
    <tabColor rgb="FFFFEBAB"/>
  </sheetPr>
  <dimension ref="A1:J32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85546875" style="2" customWidth="1"/>
    <col min="2" max="2" width="10.42578125" style="2" bestFit="1" customWidth="1"/>
    <col min="3" max="4" width="11.5703125" style="2" bestFit="1" customWidth="1"/>
    <col min="5" max="5" width="10.42578125" style="2" bestFit="1" customWidth="1"/>
    <col min="6" max="6" width="11.5703125" style="2" customWidth="1"/>
    <col min="7" max="8" width="11.5703125" style="2" bestFit="1" customWidth="1"/>
    <col min="9" max="16384" width="9.140625" style="2"/>
  </cols>
  <sheetData>
    <row r="1" spans="1:10" ht="23.45" customHeight="1" x14ac:dyDescent="0.15">
      <c r="A1" s="341" t="s">
        <v>225</v>
      </c>
      <c r="B1" s="341"/>
      <c r="C1" s="341"/>
      <c r="D1" s="341"/>
      <c r="E1" s="341"/>
      <c r="F1" s="341"/>
      <c r="G1" s="341"/>
      <c r="H1" s="341"/>
    </row>
    <row r="2" spans="1:10" ht="15.6" customHeight="1" x14ac:dyDescent="0.15">
      <c r="A2" s="327" t="s">
        <v>34</v>
      </c>
      <c r="B2" s="327" t="s">
        <v>55</v>
      </c>
      <c r="C2" s="327"/>
      <c r="D2" s="327"/>
      <c r="E2" s="327"/>
      <c r="F2" s="327"/>
      <c r="G2" s="327"/>
      <c r="H2" s="327"/>
    </row>
    <row r="3" spans="1:10" ht="63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39</v>
      </c>
      <c r="F3" s="13" t="s">
        <v>40</v>
      </c>
      <c r="G3" s="32" t="s">
        <v>227</v>
      </c>
      <c r="H3" s="13" t="s">
        <v>52</v>
      </c>
    </row>
    <row r="4" spans="1:10" x14ac:dyDescent="0.15">
      <c r="A4" s="14" t="s">
        <v>4</v>
      </c>
      <c r="B4" s="15">
        <v>0</v>
      </c>
      <c r="C4" s="15">
        <v>0</v>
      </c>
      <c r="D4" s="15">
        <v>0</v>
      </c>
      <c r="E4" s="15">
        <v>0</v>
      </c>
      <c r="F4" s="15">
        <v>0</v>
      </c>
      <c r="G4" s="15">
        <v>0</v>
      </c>
      <c r="H4" s="15">
        <v>0</v>
      </c>
      <c r="J4" s="22"/>
    </row>
    <row r="5" spans="1:10" ht="17.25" customHeight="1" x14ac:dyDescent="0.15">
      <c r="A5" s="14" t="s">
        <v>5</v>
      </c>
      <c r="B5" s="15">
        <v>0</v>
      </c>
      <c r="C5" s="15">
        <v>0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44"/>
      <c r="J5" s="22"/>
    </row>
    <row r="6" spans="1:10" x14ac:dyDescent="0.15">
      <c r="A6" s="14" t="s">
        <v>6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45"/>
      <c r="J6" s="22"/>
    </row>
    <row r="7" spans="1:10" x14ac:dyDescent="0.15">
      <c r="A7" s="14" t="s">
        <v>7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J7" s="22"/>
    </row>
    <row r="8" spans="1:10" x14ac:dyDescent="0.15">
      <c r="A8" s="14" t="s">
        <v>8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J8" s="22"/>
    </row>
    <row r="9" spans="1:10" x14ac:dyDescent="0.15">
      <c r="A9" s="14" t="s">
        <v>9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J9" s="22"/>
    </row>
    <row r="10" spans="1:10" ht="15.6" customHeight="1" x14ac:dyDescent="0.15">
      <c r="A10" s="46" t="s">
        <v>10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J10" s="22"/>
    </row>
    <row r="11" spans="1:10" x14ac:dyDescent="0.15">
      <c r="A11" s="14" t="s">
        <v>11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J11" s="22"/>
    </row>
    <row r="12" spans="1:10" ht="13.35" customHeight="1" x14ac:dyDescent="0.15">
      <c r="A12" s="14" t="s">
        <v>12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J12" s="22"/>
    </row>
    <row r="13" spans="1:10" x14ac:dyDescent="0.15">
      <c r="A13" s="14" t="s">
        <v>13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J13" s="22"/>
    </row>
    <row r="14" spans="1:10" x14ac:dyDescent="0.15">
      <c r="A14" s="14" t="s">
        <v>14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J14" s="22"/>
    </row>
    <row r="15" spans="1:10" x14ac:dyDescent="0.15">
      <c r="A15" s="14" t="s">
        <v>15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J15" s="22"/>
    </row>
    <row r="16" spans="1:10" x14ac:dyDescent="0.15">
      <c r="A16" s="14" t="s">
        <v>16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J16" s="22"/>
    </row>
    <row r="17" spans="1:10" x14ac:dyDescent="0.15">
      <c r="A17" s="14" t="s">
        <v>17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J17" s="22"/>
    </row>
    <row r="18" spans="1:10" ht="15" x14ac:dyDescent="0.25">
      <c r="A18" s="14" t="s">
        <v>18</v>
      </c>
      <c r="B18" s="188">
        <v>11</v>
      </c>
      <c r="C18" s="188">
        <v>158</v>
      </c>
      <c r="D18" s="188">
        <v>39</v>
      </c>
      <c r="E18" s="188">
        <v>4</v>
      </c>
      <c r="F18" s="135">
        <v>9</v>
      </c>
      <c r="G18" s="188">
        <v>116</v>
      </c>
      <c r="H18" s="188">
        <v>42</v>
      </c>
      <c r="J18" s="22"/>
    </row>
    <row r="19" spans="1:10" ht="12.75" x14ac:dyDescent="0.2">
      <c r="A19" s="14" t="s">
        <v>19</v>
      </c>
      <c r="B19" s="189">
        <v>0</v>
      </c>
      <c r="C19" s="189">
        <v>0</v>
      </c>
      <c r="D19" s="189">
        <v>0</v>
      </c>
      <c r="E19" s="189">
        <v>0</v>
      </c>
      <c r="F19" s="189">
        <v>0</v>
      </c>
      <c r="G19" s="189">
        <v>0</v>
      </c>
      <c r="H19" s="189">
        <v>0</v>
      </c>
      <c r="J19" s="22"/>
    </row>
    <row r="20" spans="1:10" ht="12.75" x14ac:dyDescent="0.2">
      <c r="A20" s="14" t="s">
        <v>20</v>
      </c>
      <c r="B20" s="189">
        <v>0</v>
      </c>
      <c r="C20" s="189">
        <v>0</v>
      </c>
      <c r="D20" s="189">
        <v>0</v>
      </c>
      <c r="E20" s="189">
        <v>0</v>
      </c>
      <c r="F20" s="189">
        <v>0</v>
      </c>
      <c r="G20" s="189">
        <v>0</v>
      </c>
      <c r="H20" s="189">
        <v>0</v>
      </c>
      <c r="J20" s="22"/>
    </row>
    <row r="21" spans="1:10" ht="12.75" x14ac:dyDescent="0.2">
      <c r="A21" s="14" t="s">
        <v>21</v>
      </c>
      <c r="B21" s="189">
        <v>0</v>
      </c>
      <c r="C21" s="189">
        <v>0</v>
      </c>
      <c r="D21" s="189">
        <v>0</v>
      </c>
      <c r="E21" s="189">
        <v>0</v>
      </c>
      <c r="F21" s="189">
        <v>0</v>
      </c>
      <c r="G21" s="189">
        <v>0</v>
      </c>
      <c r="H21" s="189">
        <v>0</v>
      </c>
      <c r="J21" s="22"/>
    </row>
    <row r="22" spans="1:10" ht="12.75" x14ac:dyDescent="0.2">
      <c r="A22" s="14" t="s">
        <v>22</v>
      </c>
      <c r="B22" s="189">
        <v>0</v>
      </c>
      <c r="C22" s="189">
        <v>0</v>
      </c>
      <c r="D22" s="189">
        <v>0</v>
      </c>
      <c r="E22" s="189">
        <v>0</v>
      </c>
      <c r="F22" s="189">
        <v>0</v>
      </c>
      <c r="G22" s="189">
        <v>0</v>
      </c>
      <c r="H22" s="189">
        <v>0</v>
      </c>
      <c r="J22" s="22"/>
    </row>
    <row r="23" spans="1:10" ht="12.75" x14ac:dyDescent="0.2">
      <c r="A23" s="14" t="s">
        <v>23</v>
      </c>
      <c r="B23" s="189">
        <v>0</v>
      </c>
      <c r="C23" s="189">
        <v>0</v>
      </c>
      <c r="D23" s="189">
        <v>0</v>
      </c>
      <c r="E23" s="189">
        <v>0</v>
      </c>
      <c r="F23" s="189">
        <v>0</v>
      </c>
      <c r="G23" s="189">
        <v>0</v>
      </c>
      <c r="H23" s="189">
        <v>0</v>
      </c>
      <c r="J23" s="22"/>
    </row>
    <row r="24" spans="1:10" ht="12.75" x14ac:dyDescent="0.2">
      <c r="A24" s="19" t="s">
        <v>24</v>
      </c>
      <c r="B24" s="189">
        <v>0</v>
      </c>
      <c r="C24" s="189">
        <v>0</v>
      </c>
      <c r="D24" s="189">
        <v>0</v>
      </c>
      <c r="E24" s="189">
        <v>0</v>
      </c>
      <c r="F24" s="189">
        <v>0</v>
      </c>
      <c r="G24" s="189">
        <v>0</v>
      </c>
      <c r="H24" s="189">
        <v>0</v>
      </c>
      <c r="J24" s="22"/>
    </row>
    <row r="25" spans="1:10" ht="15" x14ac:dyDescent="0.25">
      <c r="A25" s="20" t="s">
        <v>25</v>
      </c>
      <c r="B25" s="190">
        <v>11</v>
      </c>
      <c r="C25" s="190">
        <v>158</v>
      </c>
      <c r="D25" s="190">
        <v>39</v>
      </c>
      <c r="E25" s="190">
        <v>4</v>
      </c>
      <c r="F25" s="200">
        <v>9</v>
      </c>
      <c r="G25" s="190">
        <v>116</v>
      </c>
      <c r="H25" s="190">
        <v>42</v>
      </c>
      <c r="J25" s="22"/>
    </row>
    <row r="26" spans="1:10" x14ac:dyDescent="0.15">
      <c r="A26" s="5" t="s">
        <v>26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J26" s="22"/>
    </row>
    <row r="27" spans="1:10" x14ac:dyDescent="0.15">
      <c r="A27" s="5" t="s">
        <v>27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J27" s="22"/>
    </row>
    <row r="28" spans="1:10" x14ac:dyDescent="0.15">
      <c r="A28" s="5" t="s">
        <v>28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J28" s="22"/>
    </row>
    <row r="29" spans="1:10" ht="15" x14ac:dyDescent="0.25">
      <c r="A29" s="5" t="s">
        <v>29</v>
      </c>
      <c r="B29" s="188">
        <v>11</v>
      </c>
      <c r="C29" s="188">
        <v>158</v>
      </c>
      <c r="D29" s="188">
        <v>39</v>
      </c>
      <c r="E29" s="188">
        <v>4</v>
      </c>
      <c r="F29" s="15">
        <v>9</v>
      </c>
      <c r="G29" s="188">
        <v>116</v>
      </c>
      <c r="H29" s="188">
        <v>42</v>
      </c>
      <c r="J29" s="22"/>
    </row>
    <row r="30" spans="1:10" x14ac:dyDescent="0.15">
      <c r="A30" s="5" t="s">
        <v>30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J30" s="22"/>
    </row>
    <row r="31" spans="1:10" ht="15" x14ac:dyDescent="0.25">
      <c r="A31" s="8" t="s">
        <v>25</v>
      </c>
      <c r="B31" s="190">
        <v>11</v>
      </c>
      <c r="C31" s="190">
        <v>158</v>
      </c>
      <c r="D31" s="190">
        <v>39</v>
      </c>
      <c r="E31" s="190">
        <v>4</v>
      </c>
      <c r="F31" s="200">
        <v>9</v>
      </c>
      <c r="G31" s="190">
        <v>116</v>
      </c>
      <c r="H31" s="190">
        <v>42</v>
      </c>
      <c r="J31" s="22"/>
    </row>
    <row r="32" spans="1:10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40"/>
    </row>
  </sheetData>
  <mergeCells count="4">
    <mergeCell ref="A1:H1"/>
    <mergeCell ref="A2:A3"/>
    <mergeCell ref="B2:H2"/>
    <mergeCell ref="A32:H3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oglio79">
    <tabColor rgb="FFFFFF66"/>
  </sheetPr>
  <dimension ref="A1:T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6.5703125" style="2" customWidth="1"/>
    <col min="2" max="2" width="10.140625" style="2" customWidth="1"/>
    <col min="3" max="3" width="10" style="2" customWidth="1"/>
    <col min="4" max="4" width="10.42578125" style="2" customWidth="1"/>
    <col min="5" max="5" width="10.5703125" style="2" customWidth="1"/>
    <col min="6" max="6" width="11.42578125" style="2" customWidth="1"/>
    <col min="7" max="10" width="9.140625" style="2"/>
    <col min="11" max="11" width="10.5703125" style="2" customWidth="1"/>
    <col min="12" max="16384" width="9.140625" style="2"/>
  </cols>
  <sheetData>
    <row r="1" spans="1:20" x14ac:dyDescent="0.15">
      <c r="A1" s="335" t="s">
        <v>226</v>
      </c>
      <c r="B1" s="335"/>
      <c r="C1" s="335"/>
      <c r="D1" s="335"/>
      <c r="E1" s="335"/>
      <c r="F1" s="335"/>
      <c r="G1" s="335"/>
      <c r="H1" s="335"/>
      <c r="I1" s="335"/>
      <c r="J1" s="335"/>
      <c r="K1" s="107"/>
    </row>
    <row r="2" spans="1:20" ht="17.850000000000001" customHeight="1" x14ac:dyDescent="0.15">
      <c r="A2" s="327" t="s">
        <v>34</v>
      </c>
      <c r="B2" s="331" t="s">
        <v>56</v>
      </c>
      <c r="C2" s="332"/>
      <c r="D2" s="332"/>
      <c r="E2" s="332"/>
      <c r="F2" s="332"/>
      <c r="G2" s="332"/>
      <c r="H2" s="332"/>
      <c r="I2" s="332"/>
      <c r="J2" s="332"/>
      <c r="K2" s="332"/>
    </row>
    <row r="3" spans="1:20" ht="63.6" customHeight="1" x14ac:dyDescent="0.15">
      <c r="A3" s="327"/>
      <c r="B3" s="13" t="s">
        <v>36</v>
      </c>
      <c r="C3" s="13" t="s">
        <v>37</v>
      </c>
      <c r="D3" s="13" t="s">
        <v>38</v>
      </c>
      <c r="E3" s="13" t="s">
        <v>39</v>
      </c>
      <c r="F3" s="13" t="s">
        <v>40</v>
      </c>
      <c r="G3" s="13" t="s">
        <v>41</v>
      </c>
      <c r="H3" s="13" t="s">
        <v>42</v>
      </c>
      <c r="I3" s="13" t="s">
        <v>43</v>
      </c>
      <c r="J3" s="32" t="s">
        <v>227</v>
      </c>
      <c r="K3" s="13" t="s">
        <v>52</v>
      </c>
    </row>
    <row r="4" spans="1:20" ht="15.75" customHeight="1" x14ac:dyDescent="0.15">
      <c r="A4" s="14" t="s">
        <v>4</v>
      </c>
      <c r="B4" s="34">
        <v>131</v>
      </c>
      <c r="C4" s="34">
        <v>2552</v>
      </c>
      <c r="D4" s="34">
        <v>900</v>
      </c>
      <c r="E4" s="34">
        <v>377</v>
      </c>
      <c r="F4" s="34">
        <v>204</v>
      </c>
      <c r="G4" s="34">
        <v>1640</v>
      </c>
      <c r="H4" s="34">
        <v>590</v>
      </c>
      <c r="I4" s="34">
        <v>226</v>
      </c>
      <c r="J4" s="34">
        <v>42</v>
      </c>
      <c r="K4" s="34">
        <v>54</v>
      </c>
      <c r="L4" s="22"/>
      <c r="M4" s="22"/>
    </row>
    <row r="5" spans="1:20" ht="16.5" customHeight="1" x14ac:dyDescent="0.15">
      <c r="A5" s="14" t="s">
        <v>5</v>
      </c>
      <c r="B5" s="34">
        <v>3</v>
      </c>
      <c r="C5" s="34">
        <v>51</v>
      </c>
      <c r="D5" s="34">
        <v>6</v>
      </c>
      <c r="E5" s="34">
        <v>3</v>
      </c>
      <c r="F5" s="34">
        <v>8</v>
      </c>
      <c r="G5" s="34">
        <v>24</v>
      </c>
      <c r="H5" s="34">
        <v>13</v>
      </c>
      <c r="I5" s="34">
        <v>8</v>
      </c>
      <c r="J5" s="34">
        <v>6</v>
      </c>
      <c r="K5" s="34">
        <v>0</v>
      </c>
      <c r="L5" s="22"/>
      <c r="M5" s="22"/>
    </row>
    <row r="6" spans="1:20" ht="17.25" customHeight="1" x14ac:dyDescent="0.15">
      <c r="A6" s="14" t="s">
        <v>6</v>
      </c>
      <c r="B6" s="149">
        <v>105</v>
      </c>
      <c r="C6" s="149">
        <v>1971</v>
      </c>
      <c r="D6" s="149">
        <v>441</v>
      </c>
      <c r="E6" s="149">
        <v>763</v>
      </c>
      <c r="F6" s="34">
        <v>129</v>
      </c>
      <c r="G6" s="149">
        <v>880</v>
      </c>
      <c r="H6" s="149">
        <v>593</v>
      </c>
      <c r="I6" s="149">
        <v>319</v>
      </c>
      <c r="J6" s="149">
        <v>79</v>
      </c>
      <c r="K6" s="34">
        <v>100</v>
      </c>
      <c r="L6" s="22"/>
      <c r="M6" s="22"/>
    </row>
    <row r="7" spans="1:20" ht="12.75" x14ac:dyDescent="0.15">
      <c r="A7" s="14" t="s">
        <v>7</v>
      </c>
      <c r="B7" s="34">
        <v>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22"/>
      <c r="M7" s="22"/>
    </row>
    <row r="8" spans="1:20" ht="12.75" x14ac:dyDescent="0.15">
      <c r="A8" s="14" t="s">
        <v>8</v>
      </c>
      <c r="B8" s="34">
        <v>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22"/>
      <c r="M8" s="22"/>
    </row>
    <row r="9" spans="1:20" s="107" customFormat="1" ht="15" x14ac:dyDescent="0.15">
      <c r="A9" s="108" t="s">
        <v>9</v>
      </c>
      <c r="B9" s="150">
        <v>22</v>
      </c>
      <c r="C9" s="150">
        <v>430</v>
      </c>
      <c r="D9" s="150">
        <v>86</v>
      </c>
      <c r="E9" s="150">
        <v>148</v>
      </c>
      <c r="F9" s="34">
        <v>0</v>
      </c>
      <c r="G9" s="150">
        <v>113</v>
      </c>
      <c r="H9" s="150">
        <v>153</v>
      </c>
      <c r="I9" s="150">
        <v>111</v>
      </c>
      <c r="J9" s="150">
        <v>45</v>
      </c>
      <c r="K9" s="34">
        <v>8</v>
      </c>
      <c r="L9" s="22"/>
      <c r="M9" s="22"/>
      <c r="N9" s="2"/>
      <c r="O9" s="2"/>
      <c r="P9" s="2"/>
      <c r="Q9" s="2"/>
      <c r="R9" s="2"/>
      <c r="S9" s="2"/>
      <c r="T9" s="2"/>
    </row>
    <row r="10" spans="1:20" ht="14.1" customHeight="1" x14ac:dyDescent="0.15">
      <c r="A10" s="14" t="s">
        <v>10</v>
      </c>
      <c r="B10" s="34">
        <v>4</v>
      </c>
      <c r="C10" s="34">
        <v>62</v>
      </c>
      <c r="D10" s="34">
        <v>14</v>
      </c>
      <c r="E10" s="34">
        <v>4</v>
      </c>
      <c r="F10" s="34">
        <v>0</v>
      </c>
      <c r="G10" s="34">
        <v>41</v>
      </c>
      <c r="H10" s="34">
        <v>18</v>
      </c>
      <c r="I10" s="34">
        <v>3</v>
      </c>
      <c r="J10" s="34">
        <v>0</v>
      </c>
      <c r="K10" s="34">
        <v>0</v>
      </c>
      <c r="L10" s="22"/>
      <c r="M10" s="22"/>
    </row>
    <row r="11" spans="1:20" ht="12.75" x14ac:dyDescent="0.15">
      <c r="A11" s="14" t="s">
        <v>11</v>
      </c>
      <c r="B11" s="34">
        <v>37</v>
      </c>
      <c r="C11" s="34">
        <v>721</v>
      </c>
      <c r="D11" s="34">
        <v>129</v>
      </c>
      <c r="E11" s="34">
        <v>218</v>
      </c>
      <c r="F11" s="34">
        <v>0</v>
      </c>
      <c r="G11" s="34">
        <v>344</v>
      </c>
      <c r="H11" s="34">
        <v>232</v>
      </c>
      <c r="I11" s="34">
        <v>98</v>
      </c>
      <c r="J11" s="34">
        <v>38</v>
      </c>
      <c r="K11" s="34">
        <v>9</v>
      </c>
      <c r="L11" s="22"/>
      <c r="M11" s="22"/>
    </row>
    <row r="12" spans="1:20" ht="11.85" customHeight="1" x14ac:dyDescent="0.15">
      <c r="A12" s="14" t="s">
        <v>12</v>
      </c>
      <c r="B12" s="34">
        <v>150</v>
      </c>
      <c r="C12" s="34">
        <v>2397</v>
      </c>
      <c r="D12" s="34">
        <v>647</v>
      </c>
      <c r="E12" s="34">
        <v>712</v>
      </c>
      <c r="F12" s="34">
        <v>0</v>
      </c>
      <c r="G12" s="34">
        <v>1422</v>
      </c>
      <c r="H12" s="34">
        <v>725</v>
      </c>
      <c r="I12" s="34">
        <v>206</v>
      </c>
      <c r="J12" s="34">
        <v>36</v>
      </c>
      <c r="K12" s="34">
        <v>8</v>
      </c>
      <c r="L12" s="22"/>
      <c r="M12" s="22"/>
    </row>
    <row r="13" spans="1:20" ht="15" x14ac:dyDescent="0.15">
      <c r="A13" s="14" t="s">
        <v>13</v>
      </c>
      <c r="B13" s="149">
        <v>53</v>
      </c>
      <c r="C13" s="149">
        <v>1236</v>
      </c>
      <c r="D13" s="149">
        <v>780</v>
      </c>
      <c r="E13" s="149">
        <v>201</v>
      </c>
      <c r="F13" s="102">
        <v>0</v>
      </c>
      <c r="G13" s="149">
        <v>638</v>
      </c>
      <c r="H13" s="149">
        <v>375</v>
      </c>
      <c r="I13" s="149">
        <v>168</v>
      </c>
      <c r="J13" s="149">
        <v>43</v>
      </c>
      <c r="K13" s="34">
        <v>12</v>
      </c>
      <c r="L13" s="22"/>
      <c r="M13" s="22"/>
    </row>
    <row r="14" spans="1:20" ht="12.75" x14ac:dyDescent="0.15">
      <c r="A14" s="14" t="s">
        <v>14</v>
      </c>
      <c r="B14" s="34">
        <v>62</v>
      </c>
      <c r="C14" s="34">
        <v>1051</v>
      </c>
      <c r="D14" s="34">
        <v>361</v>
      </c>
      <c r="E14" s="34">
        <v>305</v>
      </c>
      <c r="F14" s="34">
        <v>122</v>
      </c>
      <c r="G14" s="34">
        <v>681</v>
      </c>
      <c r="H14" s="34">
        <v>229</v>
      </c>
      <c r="I14" s="34">
        <v>86</v>
      </c>
      <c r="J14" s="34">
        <v>31</v>
      </c>
      <c r="K14" s="34">
        <v>24</v>
      </c>
      <c r="L14" s="22"/>
      <c r="M14" s="22"/>
    </row>
    <row r="15" spans="1:20" ht="15" x14ac:dyDescent="0.15">
      <c r="A15" s="14" t="s">
        <v>15</v>
      </c>
      <c r="B15" s="149">
        <v>74</v>
      </c>
      <c r="C15" s="149">
        <v>1533</v>
      </c>
      <c r="D15" s="149">
        <v>561</v>
      </c>
      <c r="E15" s="149">
        <v>321</v>
      </c>
      <c r="F15" s="102">
        <v>120</v>
      </c>
      <c r="G15" s="149">
        <v>788</v>
      </c>
      <c r="H15" s="149">
        <v>369</v>
      </c>
      <c r="I15" s="149">
        <v>265</v>
      </c>
      <c r="J15" s="149">
        <v>72</v>
      </c>
      <c r="K15" s="34">
        <v>39</v>
      </c>
      <c r="L15" s="22"/>
      <c r="M15" s="22"/>
    </row>
    <row r="16" spans="1:20" ht="12.75" x14ac:dyDescent="0.15">
      <c r="A16" s="14" t="s">
        <v>16</v>
      </c>
      <c r="B16" s="34">
        <v>11</v>
      </c>
      <c r="C16" s="34">
        <v>192</v>
      </c>
      <c r="D16" s="34">
        <v>53</v>
      </c>
      <c r="E16" s="34">
        <v>15</v>
      </c>
      <c r="F16" s="34">
        <v>11</v>
      </c>
      <c r="G16" s="34">
        <v>107</v>
      </c>
      <c r="H16" s="34">
        <v>42</v>
      </c>
      <c r="I16" s="34">
        <v>17</v>
      </c>
      <c r="J16" s="34">
        <v>16</v>
      </c>
      <c r="K16" s="34">
        <v>10</v>
      </c>
      <c r="L16" s="22"/>
      <c r="M16" s="22"/>
    </row>
    <row r="17" spans="1:15" ht="15" x14ac:dyDescent="0.15">
      <c r="A17" s="14" t="s">
        <v>17</v>
      </c>
      <c r="B17" s="149">
        <v>40</v>
      </c>
      <c r="C17" s="149">
        <v>770</v>
      </c>
      <c r="D17" s="149">
        <v>302</v>
      </c>
      <c r="E17" s="149">
        <v>83</v>
      </c>
      <c r="F17" s="34">
        <v>47</v>
      </c>
      <c r="G17" s="149">
        <v>436</v>
      </c>
      <c r="H17" s="149">
        <v>191</v>
      </c>
      <c r="I17" s="149">
        <v>61</v>
      </c>
      <c r="J17" s="149">
        <v>18</v>
      </c>
      <c r="K17" s="34">
        <v>64</v>
      </c>
      <c r="L17" s="22"/>
      <c r="M17" s="22"/>
    </row>
    <row r="18" spans="1:15" ht="12.75" x14ac:dyDescent="0.15">
      <c r="A18" s="14" t="s">
        <v>18</v>
      </c>
      <c r="B18" s="34">
        <v>13</v>
      </c>
      <c r="C18" s="34">
        <v>213</v>
      </c>
      <c r="D18" s="34">
        <v>56</v>
      </c>
      <c r="E18" s="34">
        <v>16</v>
      </c>
      <c r="F18" s="34">
        <v>17</v>
      </c>
      <c r="G18" s="34">
        <v>150</v>
      </c>
      <c r="H18" s="34">
        <v>41</v>
      </c>
      <c r="I18" s="34">
        <v>12</v>
      </c>
      <c r="J18" s="34">
        <v>2</v>
      </c>
      <c r="K18" s="34">
        <v>8</v>
      </c>
      <c r="L18" s="22"/>
      <c r="M18" s="22"/>
    </row>
    <row r="19" spans="1:15" ht="12.6" customHeight="1" x14ac:dyDescent="0.15">
      <c r="A19" s="14" t="s">
        <v>19</v>
      </c>
      <c r="B19" s="34">
        <v>36</v>
      </c>
      <c r="C19" s="34">
        <v>844</v>
      </c>
      <c r="D19" s="34">
        <v>406</v>
      </c>
      <c r="E19" s="34">
        <v>2</v>
      </c>
      <c r="F19" s="34">
        <v>0</v>
      </c>
      <c r="G19" s="34">
        <v>279</v>
      </c>
      <c r="H19" s="34">
        <v>228</v>
      </c>
      <c r="I19" s="34">
        <v>96</v>
      </c>
      <c r="J19" s="34">
        <v>121</v>
      </c>
      <c r="K19" s="34">
        <v>120</v>
      </c>
      <c r="L19" s="22"/>
      <c r="M19" s="22"/>
    </row>
    <row r="20" spans="1:15" ht="12.75" x14ac:dyDescent="0.15">
      <c r="A20" s="14" t="s">
        <v>20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22"/>
      <c r="M20" s="22"/>
    </row>
    <row r="21" spans="1:15" ht="13.5" customHeight="1" x14ac:dyDescent="0.15">
      <c r="A21" s="14" t="s">
        <v>21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22"/>
      <c r="M21" s="22"/>
      <c r="N21" s="154"/>
      <c r="O21" s="155"/>
    </row>
    <row r="22" spans="1:15" ht="12.75" x14ac:dyDescent="0.15">
      <c r="A22" s="14" t="s">
        <v>22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22"/>
      <c r="M22" s="22"/>
      <c r="N22" s="61"/>
    </row>
    <row r="23" spans="1:15" ht="12.75" x14ac:dyDescent="0.15">
      <c r="A23" s="14" t="s">
        <v>23</v>
      </c>
      <c r="B23" s="34">
        <v>16</v>
      </c>
      <c r="C23" s="34">
        <v>333</v>
      </c>
      <c r="D23" s="34">
        <v>268</v>
      </c>
      <c r="E23" s="34">
        <v>12</v>
      </c>
      <c r="F23" s="34">
        <v>31</v>
      </c>
      <c r="G23" s="34">
        <v>186</v>
      </c>
      <c r="H23" s="34">
        <v>84</v>
      </c>
      <c r="I23" s="34">
        <v>19</v>
      </c>
      <c r="J23" s="34">
        <v>44</v>
      </c>
      <c r="K23" s="34">
        <v>0</v>
      </c>
      <c r="L23" s="22"/>
      <c r="M23" s="22"/>
      <c r="N23" s="61"/>
    </row>
    <row r="24" spans="1:15" ht="12.75" x14ac:dyDescent="0.15">
      <c r="A24" s="19" t="s">
        <v>24</v>
      </c>
      <c r="B24" s="34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22"/>
      <c r="M24" s="22"/>
    </row>
    <row r="25" spans="1:15" ht="12.75" x14ac:dyDescent="0.15">
      <c r="A25" s="20" t="s">
        <v>25</v>
      </c>
      <c r="B25" s="103">
        <v>757</v>
      </c>
      <c r="C25" s="103">
        <v>14356</v>
      </c>
      <c r="D25" s="103">
        <v>5010</v>
      </c>
      <c r="E25" s="103">
        <v>3180</v>
      </c>
      <c r="F25" s="103">
        <v>689</v>
      </c>
      <c r="G25" s="103">
        <v>7729</v>
      </c>
      <c r="H25" s="103">
        <v>3883</v>
      </c>
      <c r="I25" s="103">
        <v>1695</v>
      </c>
      <c r="J25" s="103">
        <v>593</v>
      </c>
      <c r="K25" s="103">
        <v>456</v>
      </c>
      <c r="L25" s="22"/>
      <c r="M25" s="22"/>
    </row>
    <row r="26" spans="1:15" ht="15" x14ac:dyDescent="0.15">
      <c r="A26" s="5" t="s">
        <v>26</v>
      </c>
      <c r="B26" s="149">
        <v>276</v>
      </c>
      <c r="C26" s="149">
        <v>5295</v>
      </c>
      <c r="D26" s="149">
        <v>1476</v>
      </c>
      <c r="E26" s="149">
        <v>1361</v>
      </c>
      <c r="F26" s="15">
        <v>341</v>
      </c>
      <c r="G26" s="149">
        <v>2888</v>
      </c>
      <c r="H26" s="149">
        <v>1428</v>
      </c>
      <c r="I26" s="149">
        <v>651</v>
      </c>
      <c r="J26" s="149">
        <v>165</v>
      </c>
      <c r="K26" s="149">
        <v>163</v>
      </c>
      <c r="L26" s="22"/>
      <c r="M26" s="22"/>
    </row>
    <row r="27" spans="1:15" ht="15" x14ac:dyDescent="0.15">
      <c r="A27" s="5" t="s">
        <v>27</v>
      </c>
      <c r="B27" s="149">
        <v>176</v>
      </c>
      <c r="C27" s="149">
        <v>2889</v>
      </c>
      <c r="D27" s="149">
        <v>747</v>
      </c>
      <c r="E27" s="149">
        <v>864</v>
      </c>
      <c r="F27" s="15">
        <v>0</v>
      </c>
      <c r="G27" s="149">
        <v>1576</v>
      </c>
      <c r="H27" s="149">
        <v>896</v>
      </c>
      <c r="I27" s="149">
        <v>320</v>
      </c>
      <c r="J27" s="149">
        <v>81</v>
      </c>
      <c r="K27" s="149">
        <v>16</v>
      </c>
      <c r="L27" s="22"/>
      <c r="M27" s="22"/>
    </row>
    <row r="28" spans="1:15" ht="15" x14ac:dyDescent="0.15">
      <c r="A28" s="5" t="s">
        <v>28</v>
      </c>
      <c r="B28" s="149">
        <v>200</v>
      </c>
      <c r="C28" s="149">
        <v>4012</v>
      </c>
      <c r="D28" s="149">
        <v>1755</v>
      </c>
      <c r="E28" s="149">
        <v>842</v>
      </c>
      <c r="F28" s="15">
        <v>253</v>
      </c>
      <c r="G28" s="149">
        <v>2214</v>
      </c>
      <c r="H28" s="149">
        <v>1015</v>
      </c>
      <c r="I28" s="149">
        <v>536</v>
      </c>
      <c r="J28" s="149">
        <v>162</v>
      </c>
      <c r="K28" s="149">
        <v>85</v>
      </c>
      <c r="L28" s="22"/>
      <c r="M28" s="22"/>
    </row>
    <row r="29" spans="1:15" ht="15" x14ac:dyDescent="0.15">
      <c r="A29" s="5" t="s">
        <v>29</v>
      </c>
      <c r="B29" s="149">
        <v>89</v>
      </c>
      <c r="C29" s="149">
        <v>1827</v>
      </c>
      <c r="D29" s="149">
        <v>764</v>
      </c>
      <c r="E29" s="149">
        <v>101</v>
      </c>
      <c r="F29" s="15">
        <v>64</v>
      </c>
      <c r="G29" s="149">
        <v>865</v>
      </c>
      <c r="H29" s="149">
        <v>460</v>
      </c>
      <c r="I29" s="149">
        <v>169</v>
      </c>
      <c r="J29" s="149">
        <v>141</v>
      </c>
      <c r="K29" s="149">
        <v>192</v>
      </c>
      <c r="L29" s="22"/>
      <c r="M29" s="22"/>
    </row>
    <row r="30" spans="1:15" ht="12.75" x14ac:dyDescent="0.15">
      <c r="A30" s="5" t="s">
        <v>30</v>
      </c>
      <c r="B30" s="34">
        <v>16</v>
      </c>
      <c r="C30" s="34">
        <v>333</v>
      </c>
      <c r="D30" s="34">
        <v>268</v>
      </c>
      <c r="E30" s="34">
        <v>12</v>
      </c>
      <c r="F30" s="15">
        <v>31</v>
      </c>
      <c r="G30" s="34">
        <v>186</v>
      </c>
      <c r="H30" s="34">
        <v>84</v>
      </c>
      <c r="I30" s="34">
        <v>19</v>
      </c>
      <c r="J30" s="34">
        <v>44</v>
      </c>
      <c r="K30" s="34">
        <v>0</v>
      </c>
      <c r="L30" s="22"/>
      <c r="M30" s="22"/>
    </row>
    <row r="31" spans="1:15" ht="12.75" x14ac:dyDescent="0.15">
      <c r="A31" s="8" t="s">
        <v>25</v>
      </c>
      <c r="B31" s="26">
        <v>757</v>
      </c>
      <c r="C31" s="26">
        <v>14356</v>
      </c>
      <c r="D31" s="26">
        <v>5010</v>
      </c>
      <c r="E31" s="26">
        <v>3180</v>
      </c>
      <c r="F31" s="26">
        <v>689</v>
      </c>
      <c r="G31" s="26">
        <v>7729</v>
      </c>
      <c r="H31" s="26">
        <v>3883</v>
      </c>
      <c r="I31" s="26">
        <v>1695</v>
      </c>
      <c r="J31" s="26">
        <v>593</v>
      </c>
      <c r="K31" s="26">
        <v>456</v>
      </c>
      <c r="L31" s="22"/>
      <c r="M31" s="22"/>
    </row>
    <row r="32" spans="1:15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333"/>
      <c r="J32" s="333"/>
    </row>
    <row r="34" spans="1:10" x14ac:dyDescent="0.15">
      <c r="A34" s="3"/>
      <c r="B34" s="3"/>
      <c r="C34" s="81"/>
      <c r="D34" s="3"/>
      <c r="E34" s="3"/>
      <c r="F34" s="3"/>
      <c r="G34" s="3"/>
      <c r="H34" s="3"/>
      <c r="I34" s="3"/>
      <c r="J34" s="3"/>
    </row>
  </sheetData>
  <mergeCells count="4">
    <mergeCell ref="A1:J1"/>
    <mergeCell ref="A2:A3"/>
    <mergeCell ref="A32:J32"/>
    <mergeCell ref="B2:K2"/>
  </mergeCells>
  <phoneticPr fontId="29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oglio2">
    <tabColor indexed="43"/>
  </sheetPr>
  <dimension ref="A1:L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6.5703125" style="2" customWidth="1"/>
    <col min="2" max="2" width="10.140625" style="2" customWidth="1"/>
    <col min="3" max="3" width="10" style="2" customWidth="1"/>
    <col min="4" max="4" width="10.42578125" style="2" customWidth="1"/>
    <col min="5" max="5" width="10.5703125" style="2" customWidth="1"/>
    <col min="6" max="6" width="11.42578125" style="2" customWidth="1"/>
    <col min="7" max="8" width="9.140625" style="2"/>
    <col min="9" max="10" width="10.5703125" style="2" customWidth="1"/>
    <col min="11" max="16384" width="9.140625" style="2"/>
  </cols>
  <sheetData>
    <row r="1" spans="1:12" ht="18" customHeight="1" x14ac:dyDescent="0.15">
      <c r="A1" s="341" t="s">
        <v>230</v>
      </c>
      <c r="B1" s="342"/>
      <c r="C1" s="342"/>
      <c r="D1" s="342"/>
      <c r="E1" s="342"/>
      <c r="F1" s="342"/>
      <c r="G1" s="342"/>
      <c r="H1" s="342"/>
      <c r="I1" s="342"/>
    </row>
    <row r="2" spans="1:12" ht="17.850000000000001" customHeight="1" x14ac:dyDescent="0.15">
      <c r="A2" s="327" t="s">
        <v>34</v>
      </c>
      <c r="B2" s="338" t="s">
        <v>57</v>
      </c>
      <c r="C2" s="339"/>
      <c r="D2" s="339"/>
      <c r="E2" s="339"/>
      <c r="F2" s="339"/>
      <c r="G2" s="339"/>
      <c r="H2" s="339"/>
      <c r="I2" s="339"/>
      <c r="J2" s="340"/>
    </row>
    <row r="3" spans="1:12" ht="63.6" customHeight="1" x14ac:dyDescent="0.15">
      <c r="A3" s="327"/>
      <c r="B3" s="13" t="s">
        <v>36</v>
      </c>
      <c r="C3" s="13" t="s">
        <v>37</v>
      </c>
      <c r="D3" s="13" t="s">
        <v>38</v>
      </c>
      <c r="E3" s="13" t="s">
        <v>39</v>
      </c>
      <c r="F3" s="13" t="s">
        <v>40</v>
      </c>
      <c r="G3" s="13" t="s">
        <v>42</v>
      </c>
      <c r="H3" s="13" t="s">
        <v>43</v>
      </c>
      <c r="I3" s="32" t="s">
        <v>227</v>
      </c>
      <c r="J3" s="13" t="s">
        <v>52</v>
      </c>
    </row>
    <row r="4" spans="1:12" ht="15.75" customHeight="1" x14ac:dyDescent="0.15">
      <c r="A4" s="14" t="s">
        <v>4</v>
      </c>
      <c r="B4" s="34">
        <v>122</v>
      </c>
      <c r="C4" s="34">
        <v>2541</v>
      </c>
      <c r="D4" s="34">
        <v>877</v>
      </c>
      <c r="E4" s="34">
        <v>368</v>
      </c>
      <c r="F4" s="34">
        <v>203</v>
      </c>
      <c r="G4" s="34">
        <v>1601</v>
      </c>
      <c r="H4" s="34">
        <v>644</v>
      </c>
      <c r="I4" s="34">
        <v>204</v>
      </c>
      <c r="J4" s="34">
        <v>92</v>
      </c>
      <c r="K4" s="22"/>
      <c r="L4" s="22"/>
    </row>
    <row r="5" spans="1:12" ht="16.5" customHeight="1" x14ac:dyDescent="0.15">
      <c r="A5" s="14" t="s">
        <v>5</v>
      </c>
      <c r="B5" s="34">
        <v>3</v>
      </c>
      <c r="C5" s="34">
        <v>44</v>
      </c>
      <c r="D5" s="34">
        <v>6</v>
      </c>
      <c r="E5" s="34">
        <v>8</v>
      </c>
      <c r="F5" s="34">
        <v>4</v>
      </c>
      <c r="G5" s="34">
        <v>8</v>
      </c>
      <c r="H5" s="34">
        <v>22</v>
      </c>
      <c r="I5" s="34">
        <v>10</v>
      </c>
      <c r="J5" s="34">
        <v>4</v>
      </c>
      <c r="K5" s="22"/>
      <c r="L5" s="22"/>
    </row>
    <row r="6" spans="1:12" ht="17.25" customHeight="1" x14ac:dyDescent="0.15">
      <c r="A6" s="14" t="s">
        <v>6</v>
      </c>
      <c r="B6" s="34">
        <v>105</v>
      </c>
      <c r="C6" s="34">
        <v>1848</v>
      </c>
      <c r="D6" s="34">
        <v>436</v>
      </c>
      <c r="E6" s="34">
        <v>655</v>
      </c>
      <c r="F6" s="34">
        <v>121</v>
      </c>
      <c r="G6" s="34">
        <v>740</v>
      </c>
      <c r="H6" s="34">
        <v>637</v>
      </c>
      <c r="I6" s="34">
        <v>308</v>
      </c>
      <c r="J6" s="34">
        <v>163</v>
      </c>
      <c r="K6" s="22"/>
      <c r="L6" s="22"/>
    </row>
    <row r="7" spans="1:12" ht="12.75" x14ac:dyDescent="0.15">
      <c r="A7" s="14" t="s">
        <v>7</v>
      </c>
      <c r="B7" s="34">
        <v>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22"/>
      <c r="L7" s="22"/>
    </row>
    <row r="8" spans="1:12" ht="12.75" x14ac:dyDescent="0.15">
      <c r="A8" s="14" t="s">
        <v>8</v>
      </c>
      <c r="B8" s="34">
        <v>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22"/>
      <c r="L8" s="22"/>
    </row>
    <row r="9" spans="1:12" s="107" customFormat="1" ht="12.75" x14ac:dyDescent="0.15">
      <c r="A9" s="108" t="s">
        <v>9</v>
      </c>
      <c r="B9" s="34">
        <v>21</v>
      </c>
      <c r="C9" s="34">
        <v>423</v>
      </c>
      <c r="D9" s="34">
        <v>106</v>
      </c>
      <c r="E9" s="34">
        <v>146</v>
      </c>
      <c r="F9" s="34">
        <v>0</v>
      </c>
      <c r="G9" s="34">
        <v>95</v>
      </c>
      <c r="H9" s="34">
        <v>142</v>
      </c>
      <c r="I9" s="34">
        <v>110</v>
      </c>
      <c r="J9" s="34">
        <v>76</v>
      </c>
      <c r="K9" s="22"/>
      <c r="L9" s="22"/>
    </row>
    <row r="10" spans="1:12" ht="14.1" customHeight="1" x14ac:dyDescent="0.15">
      <c r="A10" s="14" t="s">
        <v>10</v>
      </c>
      <c r="B10" s="34">
        <v>6</v>
      </c>
      <c r="C10" s="34">
        <v>110</v>
      </c>
      <c r="D10" s="34">
        <v>21</v>
      </c>
      <c r="E10" s="34">
        <v>23</v>
      </c>
      <c r="F10" s="34">
        <v>0</v>
      </c>
      <c r="G10" s="34">
        <v>60</v>
      </c>
      <c r="H10" s="34">
        <v>30</v>
      </c>
      <c r="I10" s="34">
        <v>15</v>
      </c>
      <c r="J10" s="34">
        <v>5</v>
      </c>
      <c r="K10" s="22"/>
      <c r="L10" s="22"/>
    </row>
    <row r="11" spans="1:12" ht="12.75" x14ac:dyDescent="0.15">
      <c r="A11" s="14" t="s">
        <v>11</v>
      </c>
      <c r="B11" s="34">
        <v>41</v>
      </c>
      <c r="C11" s="34">
        <v>781</v>
      </c>
      <c r="D11" s="34">
        <v>192</v>
      </c>
      <c r="E11" s="34">
        <v>188</v>
      </c>
      <c r="F11" s="34">
        <v>0</v>
      </c>
      <c r="G11" s="34">
        <v>361</v>
      </c>
      <c r="H11" s="34">
        <v>218</v>
      </c>
      <c r="I11" s="34">
        <v>120</v>
      </c>
      <c r="J11" s="34">
        <v>82</v>
      </c>
      <c r="K11" s="22"/>
      <c r="L11" s="22"/>
    </row>
    <row r="12" spans="1:12" ht="11.85" customHeight="1" x14ac:dyDescent="0.15">
      <c r="A12" s="14" t="s">
        <v>12</v>
      </c>
      <c r="B12" s="34">
        <v>183</v>
      </c>
      <c r="C12" s="34">
        <v>3160</v>
      </c>
      <c r="D12" s="34">
        <v>949</v>
      </c>
      <c r="E12" s="34">
        <v>838</v>
      </c>
      <c r="F12" s="34">
        <v>0</v>
      </c>
      <c r="G12" s="34">
        <v>1796</v>
      </c>
      <c r="H12" s="34">
        <v>969</v>
      </c>
      <c r="I12" s="34">
        <v>335</v>
      </c>
      <c r="J12" s="34">
        <v>60</v>
      </c>
      <c r="K12" s="22"/>
      <c r="L12" s="22"/>
    </row>
    <row r="13" spans="1:12" ht="12.75" x14ac:dyDescent="0.15">
      <c r="A13" s="14" t="s">
        <v>13</v>
      </c>
      <c r="B13" s="34">
        <v>51</v>
      </c>
      <c r="C13" s="34">
        <v>1021</v>
      </c>
      <c r="D13" s="34">
        <v>594</v>
      </c>
      <c r="E13" s="34">
        <v>189</v>
      </c>
      <c r="F13" s="34">
        <v>0</v>
      </c>
      <c r="G13" s="34">
        <v>541</v>
      </c>
      <c r="H13" s="34">
        <v>276</v>
      </c>
      <c r="I13" s="34">
        <v>135</v>
      </c>
      <c r="J13" s="34">
        <v>69</v>
      </c>
      <c r="K13" s="22"/>
      <c r="L13" s="22"/>
    </row>
    <row r="14" spans="1:12" ht="12.75" x14ac:dyDescent="0.15">
      <c r="A14" s="14" t="s">
        <v>14</v>
      </c>
      <c r="B14" s="34">
        <v>66</v>
      </c>
      <c r="C14" s="34">
        <v>1135</v>
      </c>
      <c r="D14" s="34">
        <v>382</v>
      </c>
      <c r="E14" s="34">
        <v>281</v>
      </c>
      <c r="F14" s="34">
        <v>127</v>
      </c>
      <c r="G14" s="34">
        <v>709</v>
      </c>
      <c r="H14" s="34">
        <v>264</v>
      </c>
      <c r="I14" s="34">
        <v>109</v>
      </c>
      <c r="J14" s="34">
        <v>53</v>
      </c>
      <c r="K14" s="22"/>
      <c r="L14" s="22"/>
    </row>
    <row r="15" spans="1:12" ht="12.75" x14ac:dyDescent="0.15">
      <c r="A15" s="14" t="s">
        <v>15</v>
      </c>
      <c r="B15" s="34">
        <v>73</v>
      </c>
      <c r="C15" s="34">
        <v>1607</v>
      </c>
      <c r="D15" s="34">
        <v>618</v>
      </c>
      <c r="E15" s="34">
        <v>361</v>
      </c>
      <c r="F15" s="34">
        <v>103</v>
      </c>
      <c r="G15" s="34">
        <v>733</v>
      </c>
      <c r="H15" s="34">
        <v>573</v>
      </c>
      <c r="I15" s="34">
        <v>221</v>
      </c>
      <c r="J15" s="34">
        <v>80</v>
      </c>
      <c r="K15" s="22"/>
      <c r="L15" s="22"/>
    </row>
    <row r="16" spans="1:12" ht="12.75" x14ac:dyDescent="0.15">
      <c r="A16" s="14" t="s">
        <v>16</v>
      </c>
      <c r="B16" s="34">
        <v>7</v>
      </c>
      <c r="C16" s="34">
        <v>114</v>
      </c>
      <c r="D16" s="34">
        <v>38</v>
      </c>
      <c r="E16" s="34">
        <v>20</v>
      </c>
      <c r="F16" s="34">
        <v>0</v>
      </c>
      <c r="G16" s="34">
        <v>81</v>
      </c>
      <c r="H16" s="34">
        <v>25</v>
      </c>
      <c r="I16" s="34">
        <v>6</v>
      </c>
      <c r="J16" s="34">
        <v>2</v>
      </c>
      <c r="K16" s="22"/>
      <c r="L16" s="22"/>
    </row>
    <row r="17" spans="1:12" ht="12.75" x14ac:dyDescent="0.15">
      <c r="A17" s="14" t="s">
        <v>17</v>
      </c>
      <c r="B17" s="34">
        <v>75</v>
      </c>
      <c r="C17" s="34">
        <v>1292</v>
      </c>
      <c r="D17" s="34">
        <v>533</v>
      </c>
      <c r="E17" s="34">
        <v>144</v>
      </c>
      <c r="F17" s="34">
        <v>66</v>
      </c>
      <c r="G17" s="34">
        <v>614</v>
      </c>
      <c r="H17" s="34">
        <v>383</v>
      </c>
      <c r="I17" s="34">
        <v>205</v>
      </c>
      <c r="J17" s="34">
        <v>90</v>
      </c>
      <c r="K17" s="22"/>
      <c r="L17" s="22"/>
    </row>
    <row r="18" spans="1:12" ht="12.75" x14ac:dyDescent="0.15">
      <c r="A18" s="14" t="s">
        <v>18</v>
      </c>
      <c r="B18" s="34">
        <v>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22"/>
      <c r="L18" s="22"/>
    </row>
    <row r="19" spans="1:12" ht="12.6" customHeight="1" x14ac:dyDescent="0.15">
      <c r="A19" s="14" t="s">
        <v>19</v>
      </c>
      <c r="B19" s="34">
        <v>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22"/>
      <c r="L19" s="22"/>
    </row>
    <row r="20" spans="1:12" ht="12.75" x14ac:dyDescent="0.15">
      <c r="A20" s="14" t="s">
        <v>20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22"/>
      <c r="L20" s="22"/>
    </row>
    <row r="21" spans="1:12" ht="13.5" customHeight="1" x14ac:dyDescent="0.15">
      <c r="A21" s="14" t="s">
        <v>21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22"/>
      <c r="L21" s="22"/>
    </row>
    <row r="22" spans="1:12" ht="12.75" x14ac:dyDescent="0.15">
      <c r="A22" s="14" t="s">
        <v>22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22"/>
      <c r="L22" s="22"/>
    </row>
    <row r="23" spans="1:12" ht="12.75" x14ac:dyDescent="0.15">
      <c r="A23" s="14" t="s">
        <v>23</v>
      </c>
      <c r="B23" s="34">
        <v>11</v>
      </c>
      <c r="C23" s="34">
        <v>204</v>
      </c>
      <c r="D23" s="34">
        <v>179</v>
      </c>
      <c r="E23" s="34">
        <v>3</v>
      </c>
      <c r="F23" s="34">
        <v>25</v>
      </c>
      <c r="G23" s="34">
        <v>117</v>
      </c>
      <c r="H23" s="34">
        <v>58</v>
      </c>
      <c r="I23" s="34">
        <v>29</v>
      </c>
      <c r="J23" s="34">
        <v>0</v>
      </c>
      <c r="K23" s="22"/>
      <c r="L23" s="22"/>
    </row>
    <row r="24" spans="1:12" ht="12.75" x14ac:dyDescent="0.15">
      <c r="A24" s="19" t="s">
        <v>24</v>
      </c>
      <c r="B24" s="34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22"/>
      <c r="L24" s="22"/>
    </row>
    <row r="25" spans="1:12" ht="12.75" x14ac:dyDescent="0.15">
      <c r="A25" s="20" t="s">
        <v>25</v>
      </c>
      <c r="B25" s="191">
        <v>764</v>
      </c>
      <c r="C25" s="191">
        <v>14280</v>
      </c>
      <c r="D25" s="191">
        <v>4931</v>
      </c>
      <c r="E25" s="191">
        <v>3224</v>
      </c>
      <c r="F25" s="191">
        <v>649</v>
      </c>
      <c r="G25" s="191">
        <v>7456</v>
      </c>
      <c r="H25" s="191">
        <v>4241</v>
      </c>
      <c r="I25" s="191">
        <v>1807</v>
      </c>
      <c r="J25" s="191">
        <v>776</v>
      </c>
      <c r="K25" s="22"/>
      <c r="L25" s="22"/>
    </row>
    <row r="26" spans="1:12" ht="12.75" x14ac:dyDescent="0.15">
      <c r="A26" s="5" t="s">
        <v>26</v>
      </c>
      <c r="B26" s="34">
        <v>271</v>
      </c>
      <c r="C26" s="34">
        <v>5214</v>
      </c>
      <c r="D26" s="34">
        <v>1511</v>
      </c>
      <c r="E26" s="34">
        <v>1219</v>
      </c>
      <c r="F26" s="15">
        <v>328</v>
      </c>
      <c r="G26" s="34">
        <v>2710</v>
      </c>
      <c r="H26" s="34">
        <v>1521</v>
      </c>
      <c r="I26" s="34">
        <v>642</v>
      </c>
      <c r="J26" s="34">
        <v>341</v>
      </c>
      <c r="K26" s="22"/>
      <c r="L26" s="22"/>
    </row>
    <row r="27" spans="1:12" ht="12.75" x14ac:dyDescent="0.15">
      <c r="A27" s="5" t="s">
        <v>27</v>
      </c>
      <c r="B27" s="34">
        <v>210</v>
      </c>
      <c r="C27" s="34">
        <v>3693</v>
      </c>
      <c r="D27" s="34">
        <v>1076</v>
      </c>
      <c r="E27" s="34">
        <v>1007</v>
      </c>
      <c r="F27" s="15">
        <v>0</v>
      </c>
      <c r="G27" s="34">
        <v>1951</v>
      </c>
      <c r="H27" s="34">
        <v>1141</v>
      </c>
      <c r="I27" s="34">
        <v>460</v>
      </c>
      <c r="J27" s="34">
        <v>141</v>
      </c>
      <c r="K27" s="22"/>
      <c r="L27" s="22"/>
    </row>
    <row r="28" spans="1:12" ht="12.75" x14ac:dyDescent="0.15">
      <c r="A28" s="5" t="s">
        <v>28</v>
      </c>
      <c r="B28" s="34">
        <v>197</v>
      </c>
      <c r="C28" s="34">
        <v>3877</v>
      </c>
      <c r="D28" s="34">
        <v>1632</v>
      </c>
      <c r="E28" s="34">
        <v>851</v>
      </c>
      <c r="F28" s="15">
        <v>230</v>
      </c>
      <c r="G28" s="34">
        <v>2064</v>
      </c>
      <c r="H28" s="34">
        <v>1138</v>
      </c>
      <c r="I28" s="34">
        <v>471</v>
      </c>
      <c r="J28" s="34">
        <v>204</v>
      </c>
      <c r="K28" s="22"/>
      <c r="L28" s="22"/>
    </row>
    <row r="29" spans="1:12" ht="12.75" x14ac:dyDescent="0.15">
      <c r="A29" s="5" t="s">
        <v>29</v>
      </c>
      <c r="B29" s="34">
        <v>75</v>
      </c>
      <c r="C29" s="34">
        <v>1292</v>
      </c>
      <c r="D29" s="34">
        <v>533</v>
      </c>
      <c r="E29" s="34">
        <v>144</v>
      </c>
      <c r="F29" s="15">
        <v>66</v>
      </c>
      <c r="G29" s="34">
        <v>614</v>
      </c>
      <c r="H29" s="34">
        <v>383</v>
      </c>
      <c r="I29" s="34">
        <v>205</v>
      </c>
      <c r="J29" s="34">
        <v>90</v>
      </c>
      <c r="K29" s="22"/>
      <c r="L29" s="22"/>
    </row>
    <row r="30" spans="1:12" ht="12.75" x14ac:dyDescent="0.15">
      <c r="A30" s="5" t="s">
        <v>30</v>
      </c>
      <c r="B30" s="34">
        <v>11</v>
      </c>
      <c r="C30" s="34">
        <v>204</v>
      </c>
      <c r="D30" s="34">
        <v>179</v>
      </c>
      <c r="E30" s="34">
        <v>3</v>
      </c>
      <c r="F30" s="15">
        <v>25</v>
      </c>
      <c r="G30" s="34">
        <v>117</v>
      </c>
      <c r="H30" s="34">
        <v>58</v>
      </c>
      <c r="I30" s="34">
        <v>29</v>
      </c>
      <c r="J30" s="34">
        <v>0</v>
      </c>
      <c r="K30" s="22"/>
      <c r="L30" s="22"/>
    </row>
    <row r="31" spans="1:12" ht="12.75" x14ac:dyDescent="0.15">
      <c r="A31" s="8" t="s">
        <v>25</v>
      </c>
      <c r="B31" s="191">
        <v>764</v>
      </c>
      <c r="C31" s="191">
        <v>14280</v>
      </c>
      <c r="D31" s="191">
        <v>4931</v>
      </c>
      <c r="E31" s="191">
        <v>3224</v>
      </c>
      <c r="F31" s="191">
        <v>649</v>
      </c>
      <c r="G31" s="191">
        <v>7456</v>
      </c>
      <c r="H31" s="191">
        <v>4241</v>
      </c>
      <c r="I31" s="191">
        <v>1807</v>
      </c>
      <c r="J31" s="191">
        <v>776</v>
      </c>
      <c r="K31" s="22"/>
      <c r="L31" s="22"/>
    </row>
    <row r="32" spans="1:12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333"/>
    </row>
    <row r="34" spans="1:9" x14ac:dyDescent="0.15">
      <c r="A34" s="3"/>
      <c r="B34" s="3"/>
      <c r="C34" s="3"/>
      <c r="D34" s="3"/>
      <c r="E34" s="3"/>
      <c r="F34" s="3"/>
      <c r="G34" s="3"/>
      <c r="H34" s="3"/>
      <c r="I34" s="3"/>
    </row>
  </sheetData>
  <mergeCells count="4">
    <mergeCell ref="A1:I1"/>
    <mergeCell ref="A2:A3"/>
    <mergeCell ref="A32:I32"/>
    <mergeCell ref="B2:J2"/>
  </mergeCells>
  <phoneticPr fontId="3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oglio93">
    <tabColor indexed="43"/>
  </sheetPr>
  <dimension ref="A1:L32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6.5703125" style="2" customWidth="1"/>
    <col min="2" max="2" width="10.140625" style="2" customWidth="1"/>
    <col min="3" max="3" width="10" style="2" customWidth="1"/>
    <col min="4" max="4" width="10.42578125" style="2" customWidth="1"/>
    <col min="5" max="5" width="10.5703125" style="2" customWidth="1"/>
    <col min="6" max="6" width="11.42578125" style="2" customWidth="1"/>
    <col min="7" max="8" width="9.140625" style="2"/>
    <col min="9" max="10" width="10.5703125" style="2" customWidth="1"/>
    <col min="11" max="16384" width="9.140625" style="2"/>
  </cols>
  <sheetData>
    <row r="1" spans="1:12" ht="18" customHeight="1" x14ac:dyDescent="0.15">
      <c r="A1" s="341" t="s">
        <v>231</v>
      </c>
      <c r="B1" s="342"/>
      <c r="C1" s="342"/>
      <c r="D1" s="342"/>
      <c r="E1" s="342"/>
      <c r="F1" s="342"/>
      <c r="G1" s="342"/>
      <c r="H1" s="342"/>
      <c r="I1" s="342"/>
    </row>
    <row r="2" spans="1:12" ht="17.850000000000001" customHeight="1" x14ac:dyDescent="0.15">
      <c r="A2" s="327" t="s">
        <v>34</v>
      </c>
      <c r="B2" s="327" t="s">
        <v>57</v>
      </c>
      <c r="C2" s="327"/>
      <c r="D2" s="327"/>
      <c r="E2" s="327"/>
      <c r="F2" s="327"/>
      <c r="G2" s="327"/>
      <c r="H2" s="327"/>
      <c r="I2" s="327"/>
      <c r="J2" s="327"/>
    </row>
    <row r="3" spans="1:12" ht="63.6" customHeight="1" x14ac:dyDescent="0.15">
      <c r="A3" s="327"/>
      <c r="B3" s="13" t="s">
        <v>36</v>
      </c>
      <c r="C3" s="13" t="s">
        <v>37</v>
      </c>
      <c r="D3" s="13" t="s">
        <v>38</v>
      </c>
      <c r="E3" s="13" t="s">
        <v>39</v>
      </c>
      <c r="F3" s="13" t="s">
        <v>40</v>
      </c>
      <c r="G3" s="13" t="s">
        <v>42</v>
      </c>
      <c r="H3" s="13" t="s">
        <v>43</v>
      </c>
      <c r="I3" s="32" t="s">
        <v>227</v>
      </c>
      <c r="J3" s="13" t="s">
        <v>52</v>
      </c>
    </row>
    <row r="4" spans="1:12" ht="15.75" customHeight="1" x14ac:dyDescent="0.15">
      <c r="A4" s="14" t="s">
        <v>4</v>
      </c>
      <c r="B4" s="34">
        <v>0</v>
      </c>
      <c r="C4" s="34">
        <v>0</v>
      </c>
      <c r="D4" s="34">
        <v>0</v>
      </c>
      <c r="E4" s="34">
        <v>0</v>
      </c>
      <c r="F4" s="34">
        <v>0</v>
      </c>
      <c r="G4" s="34">
        <v>0</v>
      </c>
      <c r="H4" s="34">
        <v>0</v>
      </c>
      <c r="I4" s="34">
        <v>0</v>
      </c>
      <c r="J4" s="34">
        <v>0</v>
      </c>
      <c r="K4" s="22"/>
      <c r="L4" s="22"/>
    </row>
    <row r="5" spans="1:12" ht="16.5" customHeight="1" x14ac:dyDescent="0.15">
      <c r="A5" s="14" t="s">
        <v>5</v>
      </c>
      <c r="B5" s="34">
        <v>0</v>
      </c>
      <c r="C5" s="34">
        <v>0</v>
      </c>
      <c r="D5" s="34">
        <v>0</v>
      </c>
      <c r="E5" s="34">
        <v>0</v>
      </c>
      <c r="F5" s="34">
        <v>0</v>
      </c>
      <c r="G5" s="34">
        <v>0</v>
      </c>
      <c r="H5" s="34">
        <v>0</v>
      </c>
      <c r="I5" s="34">
        <v>0</v>
      </c>
      <c r="J5" s="34">
        <v>0</v>
      </c>
      <c r="K5" s="22"/>
      <c r="L5" s="22"/>
    </row>
    <row r="6" spans="1:12" ht="17.25" customHeight="1" x14ac:dyDescent="0.15">
      <c r="A6" s="14" t="s">
        <v>6</v>
      </c>
      <c r="B6" s="34">
        <v>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22"/>
      <c r="L6" s="22"/>
    </row>
    <row r="7" spans="1:12" ht="12.75" x14ac:dyDescent="0.15">
      <c r="A7" s="14" t="s">
        <v>7</v>
      </c>
      <c r="B7" s="34">
        <v>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22"/>
      <c r="L7" s="22"/>
    </row>
    <row r="8" spans="1:12" ht="12.75" x14ac:dyDescent="0.15">
      <c r="A8" s="14" t="s">
        <v>8</v>
      </c>
      <c r="B8" s="34">
        <v>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22"/>
      <c r="L8" s="22"/>
    </row>
    <row r="9" spans="1:12" s="107" customFormat="1" ht="12.75" x14ac:dyDescent="0.15">
      <c r="A9" s="108" t="s">
        <v>9</v>
      </c>
      <c r="B9" s="34">
        <v>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22"/>
      <c r="L9" s="22"/>
    </row>
    <row r="10" spans="1:12" ht="14.1" customHeight="1" x14ac:dyDescent="0.15">
      <c r="A10" s="14" t="s">
        <v>10</v>
      </c>
      <c r="B10" s="34">
        <v>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22"/>
      <c r="L10" s="22"/>
    </row>
    <row r="11" spans="1:12" ht="12.75" x14ac:dyDescent="0.15">
      <c r="A11" s="14" t="s">
        <v>11</v>
      </c>
      <c r="B11" s="34">
        <v>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22"/>
      <c r="L11" s="22"/>
    </row>
    <row r="12" spans="1:12" ht="11.85" customHeight="1" x14ac:dyDescent="0.15">
      <c r="A12" s="14" t="s">
        <v>12</v>
      </c>
      <c r="B12" s="34">
        <v>183</v>
      </c>
      <c r="C12" s="34">
        <v>3160</v>
      </c>
      <c r="D12" s="34">
        <v>949</v>
      </c>
      <c r="E12" s="34">
        <v>838</v>
      </c>
      <c r="F12" s="34">
        <v>0</v>
      </c>
      <c r="G12" s="34">
        <v>1796</v>
      </c>
      <c r="H12" s="34">
        <v>969</v>
      </c>
      <c r="I12" s="34">
        <v>335</v>
      </c>
      <c r="J12" s="34">
        <v>60</v>
      </c>
      <c r="K12" s="22"/>
      <c r="L12" s="22"/>
    </row>
    <row r="13" spans="1:12" ht="12.75" x14ac:dyDescent="0.15">
      <c r="A13" s="14" t="s">
        <v>13</v>
      </c>
      <c r="B13" s="34">
        <v>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22"/>
      <c r="L13" s="22"/>
    </row>
    <row r="14" spans="1:12" ht="12.75" x14ac:dyDescent="0.15">
      <c r="A14" s="14" t="s">
        <v>14</v>
      </c>
      <c r="B14" s="34">
        <v>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22"/>
      <c r="L14" s="22"/>
    </row>
    <row r="15" spans="1:12" ht="12.75" x14ac:dyDescent="0.15">
      <c r="A15" s="14" t="s">
        <v>15</v>
      </c>
      <c r="B15" s="34">
        <v>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22"/>
      <c r="L15" s="22"/>
    </row>
    <row r="16" spans="1:12" ht="12.75" x14ac:dyDescent="0.15">
      <c r="A16" s="14" t="s">
        <v>16</v>
      </c>
      <c r="B16" s="34">
        <v>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22"/>
      <c r="L16" s="22"/>
    </row>
    <row r="17" spans="1:12" ht="12.75" x14ac:dyDescent="0.15">
      <c r="A17" s="14" t="s">
        <v>17</v>
      </c>
      <c r="B17" s="34">
        <v>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22"/>
      <c r="L17" s="22"/>
    </row>
    <row r="18" spans="1:12" ht="12.75" x14ac:dyDescent="0.15">
      <c r="A18" s="14" t="s">
        <v>18</v>
      </c>
      <c r="B18" s="34">
        <v>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22"/>
      <c r="L18" s="22"/>
    </row>
    <row r="19" spans="1:12" ht="12.6" customHeight="1" x14ac:dyDescent="0.15">
      <c r="A19" s="14" t="s">
        <v>19</v>
      </c>
      <c r="B19" s="34">
        <v>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22"/>
      <c r="L19" s="22"/>
    </row>
    <row r="20" spans="1:12" ht="12.75" x14ac:dyDescent="0.15">
      <c r="A20" s="14" t="s">
        <v>20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22"/>
      <c r="L20" s="22"/>
    </row>
    <row r="21" spans="1:12" ht="13.5" customHeight="1" x14ac:dyDescent="0.15">
      <c r="A21" s="14" t="s">
        <v>21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22"/>
      <c r="L21" s="22"/>
    </row>
    <row r="22" spans="1:12" ht="12.75" x14ac:dyDescent="0.15">
      <c r="A22" s="14" t="s">
        <v>22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22"/>
      <c r="L22" s="22"/>
    </row>
    <row r="23" spans="1:12" ht="12.75" x14ac:dyDescent="0.15">
      <c r="A23" s="14" t="s">
        <v>23</v>
      </c>
      <c r="B23" s="34">
        <v>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22"/>
      <c r="L23" s="22"/>
    </row>
    <row r="24" spans="1:12" ht="12.75" x14ac:dyDescent="0.15">
      <c r="A24" s="19" t="s">
        <v>24</v>
      </c>
      <c r="B24" s="34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22"/>
      <c r="L24" s="22"/>
    </row>
    <row r="25" spans="1:12" ht="12.75" x14ac:dyDescent="0.15">
      <c r="A25" s="20" t="s">
        <v>25</v>
      </c>
      <c r="B25" s="103">
        <v>183</v>
      </c>
      <c r="C25" s="103">
        <v>3160</v>
      </c>
      <c r="D25" s="103">
        <v>949</v>
      </c>
      <c r="E25" s="103">
        <v>838</v>
      </c>
      <c r="F25" s="191">
        <v>0</v>
      </c>
      <c r="G25" s="103">
        <v>1796</v>
      </c>
      <c r="H25" s="103">
        <v>969</v>
      </c>
      <c r="I25" s="103">
        <v>335</v>
      </c>
      <c r="J25" s="200">
        <v>60</v>
      </c>
      <c r="K25" s="22"/>
      <c r="L25" s="22"/>
    </row>
    <row r="26" spans="1:12" ht="12.75" x14ac:dyDescent="0.15">
      <c r="A26" s="5" t="s">
        <v>26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22"/>
      <c r="L26" s="22"/>
    </row>
    <row r="27" spans="1:12" ht="12.75" x14ac:dyDescent="0.15">
      <c r="A27" s="5" t="s">
        <v>27</v>
      </c>
      <c r="B27" s="34">
        <v>183</v>
      </c>
      <c r="C27" s="34">
        <v>3160</v>
      </c>
      <c r="D27" s="34">
        <v>949</v>
      </c>
      <c r="E27" s="34">
        <v>838</v>
      </c>
      <c r="F27" s="15">
        <v>0</v>
      </c>
      <c r="G27" s="34">
        <v>1796</v>
      </c>
      <c r="H27" s="34">
        <v>969</v>
      </c>
      <c r="I27" s="34">
        <v>335</v>
      </c>
      <c r="J27" s="34">
        <v>60</v>
      </c>
      <c r="K27" s="22"/>
      <c r="L27" s="22"/>
    </row>
    <row r="28" spans="1:12" ht="12.75" x14ac:dyDescent="0.15">
      <c r="A28" s="5" t="s">
        <v>28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22"/>
      <c r="L28" s="22"/>
    </row>
    <row r="29" spans="1:12" ht="12.75" x14ac:dyDescent="0.15">
      <c r="A29" s="5" t="s">
        <v>29</v>
      </c>
      <c r="B29" s="34">
        <v>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22"/>
      <c r="L29" s="22"/>
    </row>
    <row r="30" spans="1:12" ht="12.75" x14ac:dyDescent="0.15">
      <c r="A30" s="5" t="s">
        <v>30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22"/>
      <c r="L30" s="22"/>
    </row>
    <row r="31" spans="1:12" ht="12.75" x14ac:dyDescent="0.15">
      <c r="A31" s="8" t="s">
        <v>25</v>
      </c>
      <c r="B31" s="26">
        <v>183</v>
      </c>
      <c r="C31" s="26">
        <v>3160</v>
      </c>
      <c r="D31" s="26">
        <v>949</v>
      </c>
      <c r="E31" s="26">
        <v>838</v>
      </c>
      <c r="F31" s="191">
        <v>0</v>
      </c>
      <c r="G31" s="26">
        <v>1796</v>
      </c>
      <c r="H31" s="26">
        <v>969</v>
      </c>
      <c r="I31" s="26">
        <v>335</v>
      </c>
      <c r="J31" s="104">
        <v>60</v>
      </c>
      <c r="K31" s="22"/>
      <c r="L31" s="22"/>
    </row>
    <row r="32" spans="1:12" x14ac:dyDescent="0.15">
      <c r="A32" s="333" t="s">
        <v>31</v>
      </c>
      <c r="B32" s="321"/>
      <c r="C32" s="321"/>
      <c r="D32" s="321"/>
      <c r="E32" s="321"/>
      <c r="F32" s="321"/>
      <c r="G32" s="321"/>
      <c r="H32" s="321"/>
      <c r="I32" s="321"/>
    </row>
  </sheetData>
  <mergeCells count="4">
    <mergeCell ref="A1:I1"/>
    <mergeCell ref="A2:A3"/>
    <mergeCell ref="A32:I32"/>
    <mergeCell ref="B2:J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oglio94">
    <tabColor indexed="43"/>
  </sheetPr>
  <dimension ref="A1:M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6.5703125" style="2" customWidth="1"/>
    <col min="2" max="2" width="10.140625" style="2" customWidth="1"/>
    <col min="3" max="3" width="10" style="2" customWidth="1"/>
    <col min="4" max="4" width="10.42578125" style="2" customWidth="1"/>
    <col min="5" max="5" width="10.5703125" style="2" customWidth="1"/>
    <col min="6" max="6" width="11.42578125" style="2" customWidth="1"/>
    <col min="7" max="8" width="9.140625" style="2"/>
    <col min="9" max="10" width="10.5703125" style="2" customWidth="1"/>
    <col min="11" max="16384" width="9.140625" style="2"/>
  </cols>
  <sheetData>
    <row r="1" spans="1:13" ht="18" customHeight="1" x14ac:dyDescent="0.15">
      <c r="A1" s="341" t="s">
        <v>232</v>
      </c>
      <c r="B1" s="342"/>
      <c r="C1" s="342"/>
      <c r="D1" s="342"/>
      <c r="E1" s="342"/>
      <c r="F1" s="342"/>
      <c r="G1" s="342"/>
      <c r="H1" s="342"/>
      <c r="I1" s="342"/>
    </row>
    <row r="2" spans="1:13" ht="17.850000000000001" customHeight="1" x14ac:dyDescent="0.15">
      <c r="A2" s="327" t="s">
        <v>34</v>
      </c>
      <c r="B2" s="327" t="s">
        <v>57</v>
      </c>
      <c r="C2" s="327"/>
      <c r="D2" s="327"/>
      <c r="E2" s="327"/>
      <c r="F2" s="327"/>
      <c r="G2" s="327"/>
      <c r="H2" s="327"/>
      <c r="I2" s="327"/>
      <c r="J2" s="327"/>
    </row>
    <row r="3" spans="1:13" ht="63.6" customHeight="1" x14ac:dyDescent="0.15">
      <c r="A3" s="327"/>
      <c r="B3" s="13" t="s">
        <v>36</v>
      </c>
      <c r="C3" s="13" t="s">
        <v>37</v>
      </c>
      <c r="D3" s="13" t="s">
        <v>38</v>
      </c>
      <c r="E3" s="13" t="s">
        <v>39</v>
      </c>
      <c r="F3" s="13" t="s">
        <v>40</v>
      </c>
      <c r="G3" s="13" t="s">
        <v>42</v>
      </c>
      <c r="H3" s="13" t="s">
        <v>43</v>
      </c>
      <c r="I3" s="32" t="s">
        <v>227</v>
      </c>
      <c r="J3" s="13" t="s">
        <v>52</v>
      </c>
    </row>
    <row r="4" spans="1:13" ht="15.75" customHeight="1" x14ac:dyDescent="0.15">
      <c r="A4" s="14" t="s">
        <v>4</v>
      </c>
      <c r="B4" s="34">
        <v>122</v>
      </c>
      <c r="C4" s="34">
        <v>2541</v>
      </c>
      <c r="D4" s="34">
        <v>877</v>
      </c>
      <c r="E4" s="34">
        <v>368</v>
      </c>
      <c r="F4" s="141">
        <v>203</v>
      </c>
      <c r="G4" s="34">
        <v>1601</v>
      </c>
      <c r="H4" s="34">
        <v>644</v>
      </c>
      <c r="I4" s="34">
        <v>204</v>
      </c>
      <c r="J4" s="34">
        <v>92</v>
      </c>
      <c r="K4" s="22"/>
      <c r="L4" s="22"/>
    </row>
    <row r="5" spans="1:13" ht="16.5" customHeight="1" x14ac:dyDescent="0.15">
      <c r="A5" s="14" t="s">
        <v>5</v>
      </c>
      <c r="B5" s="34">
        <v>3</v>
      </c>
      <c r="C5" s="34">
        <v>44</v>
      </c>
      <c r="D5" s="34">
        <v>6</v>
      </c>
      <c r="E5" s="34">
        <v>8</v>
      </c>
      <c r="F5" s="141">
        <v>4</v>
      </c>
      <c r="G5" s="34">
        <v>8</v>
      </c>
      <c r="H5" s="34">
        <v>22</v>
      </c>
      <c r="I5" s="34">
        <v>10</v>
      </c>
      <c r="J5" s="34">
        <v>4</v>
      </c>
      <c r="K5" s="22"/>
      <c r="L5" s="22"/>
    </row>
    <row r="6" spans="1:13" ht="17.25" customHeight="1" x14ac:dyDescent="0.15">
      <c r="A6" s="14" t="s">
        <v>6</v>
      </c>
      <c r="B6" s="149">
        <v>105</v>
      </c>
      <c r="C6" s="149">
        <v>1848</v>
      </c>
      <c r="D6" s="149">
        <v>436</v>
      </c>
      <c r="E6" s="149">
        <v>655</v>
      </c>
      <c r="F6" s="141">
        <v>121</v>
      </c>
      <c r="G6" s="34">
        <v>740</v>
      </c>
      <c r="H6" s="149">
        <v>637</v>
      </c>
      <c r="I6" s="149">
        <v>308</v>
      </c>
      <c r="J6" s="149">
        <v>163</v>
      </c>
      <c r="K6" s="22"/>
      <c r="L6" s="22"/>
    </row>
    <row r="7" spans="1:13" x14ac:dyDescent="0.15">
      <c r="A7" s="14" t="s">
        <v>7</v>
      </c>
      <c r="B7" s="141">
        <v>0</v>
      </c>
      <c r="C7" s="141">
        <v>0</v>
      </c>
      <c r="D7" s="141">
        <v>0</v>
      </c>
      <c r="E7" s="141">
        <v>0</v>
      </c>
      <c r="F7" s="141">
        <v>0</v>
      </c>
      <c r="G7" s="141">
        <v>0</v>
      </c>
      <c r="H7" s="141">
        <v>0</v>
      </c>
      <c r="I7" s="141">
        <v>0</v>
      </c>
      <c r="J7" s="141">
        <v>0</v>
      </c>
      <c r="K7" s="22"/>
      <c r="L7" s="22"/>
    </row>
    <row r="8" spans="1:13" x14ac:dyDescent="0.15">
      <c r="A8" s="14" t="s">
        <v>8</v>
      </c>
      <c r="B8" s="141">
        <v>0</v>
      </c>
      <c r="C8" s="141">
        <v>0</v>
      </c>
      <c r="D8" s="141">
        <v>0</v>
      </c>
      <c r="E8" s="141">
        <v>0</v>
      </c>
      <c r="F8" s="141">
        <v>0</v>
      </c>
      <c r="G8" s="141">
        <v>0</v>
      </c>
      <c r="H8" s="141">
        <v>0</v>
      </c>
      <c r="I8" s="141">
        <v>0</v>
      </c>
      <c r="J8" s="141">
        <v>0</v>
      </c>
      <c r="K8" s="22"/>
      <c r="L8" s="22"/>
    </row>
    <row r="9" spans="1:13" s="107" customFormat="1" ht="15" x14ac:dyDescent="0.15">
      <c r="A9" s="108" t="s">
        <v>9</v>
      </c>
      <c r="B9" s="150">
        <v>21</v>
      </c>
      <c r="C9" s="150">
        <v>423</v>
      </c>
      <c r="D9" s="150">
        <v>106</v>
      </c>
      <c r="E9" s="150">
        <v>146</v>
      </c>
      <c r="F9" s="201">
        <v>0</v>
      </c>
      <c r="G9" s="34">
        <v>95</v>
      </c>
      <c r="H9" s="150">
        <v>142</v>
      </c>
      <c r="I9" s="150">
        <v>110</v>
      </c>
      <c r="J9" s="150">
        <v>76</v>
      </c>
      <c r="K9" s="22"/>
      <c r="L9" s="22"/>
      <c r="M9" s="2"/>
    </row>
    <row r="10" spans="1:13" ht="14.1" customHeight="1" x14ac:dyDescent="0.15">
      <c r="A10" s="14" t="s">
        <v>10</v>
      </c>
      <c r="B10" s="34">
        <v>6</v>
      </c>
      <c r="C10" s="34">
        <v>110</v>
      </c>
      <c r="D10" s="34">
        <v>21</v>
      </c>
      <c r="E10" s="34">
        <v>23</v>
      </c>
      <c r="F10" s="141">
        <v>0</v>
      </c>
      <c r="G10" s="34">
        <v>60</v>
      </c>
      <c r="H10" s="34">
        <v>30</v>
      </c>
      <c r="I10" s="34">
        <v>15</v>
      </c>
      <c r="J10" s="34">
        <v>5</v>
      </c>
      <c r="K10" s="22"/>
      <c r="L10" s="22"/>
    </row>
    <row r="11" spans="1:13" ht="12.75" x14ac:dyDescent="0.15">
      <c r="A11" s="14" t="s">
        <v>11</v>
      </c>
      <c r="B11" s="34">
        <v>41</v>
      </c>
      <c r="C11" s="34">
        <v>781</v>
      </c>
      <c r="D11" s="34">
        <v>192</v>
      </c>
      <c r="E11" s="34">
        <v>188</v>
      </c>
      <c r="F11" s="141">
        <v>0</v>
      </c>
      <c r="G11" s="34">
        <v>361</v>
      </c>
      <c r="H11" s="34">
        <v>218</v>
      </c>
      <c r="I11" s="34">
        <v>120</v>
      </c>
      <c r="J11" s="34">
        <v>82</v>
      </c>
      <c r="K11" s="22"/>
      <c r="L11" s="22"/>
    </row>
    <row r="12" spans="1:13" ht="11.85" customHeight="1" x14ac:dyDescent="0.15">
      <c r="A12" s="14" t="s">
        <v>12</v>
      </c>
      <c r="B12" s="141">
        <v>0</v>
      </c>
      <c r="C12" s="141">
        <v>0</v>
      </c>
      <c r="D12" s="141">
        <v>0</v>
      </c>
      <c r="E12" s="141">
        <v>0</v>
      </c>
      <c r="F12" s="141">
        <v>0</v>
      </c>
      <c r="G12" s="141">
        <v>0</v>
      </c>
      <c r="H12" s="141">
        <v>0</v>
      </c>
      <c r="I12" s="141">
        <v>0</v>
      </c>
      <c r="J12" s="141">
        <v>0</v>
      </c>
      <c r="K12" s="22"/>
      <c r="L12" s="22"/>
    </row>
    <row r="13" spans="1:13" ht="12.75" x14ac:dyDescent="0.15">
      <c r="A13" s="14" t="s">
        <v>13</v>
      </c>
      <c r="B13" s="34">
        <v>51</v>
      </c>
      <c r="C13" s="34">
        <v>1021</v>
      </c>
      <c r="D13" s="34">
        <v>594</v>
      </c>
      <c r="E13" s="34">
        <v>189</v>
      </c>
      <c r="F13" s="141">
        <v>0</v>
      </c>
      <c r="G13" s="34">
        <v>541</v>
      </c>
      <c r="H13" s="34">
        <v>276</v>
      </c>
      <c r="I13" s="34">
        <v>135</v>
      </c>
      <c r="J13" s="34">
        <v>69</v>
      </c>
      <c r="K13" s="22"/>
      <c r="L13" s="22"/>
    </row>
    <row r="14" spans="1:13" ht="12.75" x14ac:dyDescent="0.15">
      <c r="A14" s="14" t="s">
        <v>14</v>
      </c>
      <c r="B14" s="34">
        <v>66</v>
      </c>
      <c r="C14" s="34">
        <v>1135</v>
      </c>
      <c r="D14" s="34">
        <v>382</v>
      </c>
      <c r="E14" s="34">
        <v>281</v>
      </c>
      <c r="F14" s="141">
        <v>127</v>
      </c>
      <c r="G14" s="34">
        <v>709</v>
      </c>
      <c r="H14" s="34">
        <v>264</v>
      </c>
      <c r="I14" s="34">
        <v>109</v>
      </c>
      <c r="J14" s="34">
        <v>53</v>
      </c>
      <c r="K14" s="22"/>
      <c r="L14" s="22"/>
    </row>
    <row r="15" spans="1:13" ht="15" x14ac:dyDescent="0.15">
      <c r="A15" s="14" t="s">
        <v>15</v>
      </c>
      <c r="B15" s="149">
        <v>73</v>
      </c>
      <c r="C15" s="149">
        <v>1607</v>
      </c>
      <c r="D15" s="149">
        <v>618</v>
      </c>
      <c r="E15" s="149">
        <v>361</v>
      </c>
      <c r="F15" s="141">
        <v>103</v>
      </c>
      <c r="G15" s="34">
        <v>733</v>
      </c>
      <c r="H15" s="149">
        <v>573</v>
      </c>
      <c r="I15" s="149">
        <v>221</v>
      </c>
      <c r="J15" s="149">
        <v>80</v>
      </c>
      <c r="K15" s="22"/>
      <c r="L15" s="22"/>
    </row>
    <row r="16" spans="1:13" ht="12.75" x14ac:dyDescent="0.15">
      <c r="A16" s="14" t="s">
        <v>16</v>
      </c>
      <c r="B16" s="34">
        <v>7</v>
      </c>
      <c r="C16" s="34">
        <v>114</v>
      </c>
      <c r="D16" s="34">
        <v>38</v>
      </c>
      <c r="E16" s="34">
        <v>20</v>
      </c>
      <c r="F16" s="141">
        <v>0</v>
      </c>
      <c r="G16" s="34">
        <v>81</v>
      </c>
      <c r="H16" s="34">
        <v>25</v>
      </c>
      <c r="I16" s="34">
        <v>6</v>
      </c>
      <c r="J16" s="34">
        <v>2</v>
      </c>
      <c r="K16" s="22"/>
      <c r="L16" s="22"/>
    </row>
    <row r="17" spans="1:12" ht="15" x14ac:dyDescent="0.15">
      <c r="A17" s="14" t="s">
        <v>17</v>
      </c>
      <c r="B17" s="149">
        <v>75</v>
      </c>
      <c r="C17" s="149">
        <v>1292</v>
      </c>
      <c r="D17" s="149">
        <v>533</v>
      </c>
      <c r="E17" s="149">
        <v>144</v>
      </c>
      <c r="F17" s="141">
        <v>66</v>
      </c>
      <c r="G17" s="34">
        <v>614</v>
      </c>
      <c r="H17" s="149">
        <v>383</v>
      </c>
      <c r="I17" s="149">
        <v>205</v>
      </c>
      <c r="J17" s="149">
        <v>90</v>
      </c>
      <c r="K17" s="22"/>
      <c r="L17" s="22"/>
    </row>
    <row r="18" spans="1:12" x14ac:dyDescent="0.15">
      <c r="A18" s="14" t="s">
        <v>18</v>
      </c>
      <c r="B18" s="141">
        <v>0</v>
      </c>
      <c r="C18" s="141">
        <v>0</v>
      </c>
      <c r="D18" s="141">
        <v>0</v>
      </c>
      <c r="E18" s="141">
        <v>0</v>
      </c>
      <c r="F18" s="141">
        <v>0</v>
      </c>
      <c r="G18" s="141">
        <v>0</v>
      </c>
      <c r="H18" s="141">
        <v>0</v>
      </c>
      <c r="I18" s="141">
        <v>0</v>
      </c>
      <c r="J18" s="141">
        <v>0</v>
      </c>
      <c r="K18" s="22"/>
      <c r="L18" s="22"/>
    </row>
    <row r="19" spans="1:12" ht="12.6" customHeight="1" x14ac:dyDescent="0.15">
      <c r="A19" s="14" t="s">
        <v>19</v>
      </c>
      <c r="B19" s="141">
        <v>0</v>
      </c>
      <c r="C19" s="141">
        <v>0</v>
      </c>
      <c r="D19" s="141">
        <v>0</v>
      </c>
      <c r="E19" s="141">
        <v>0</v>
      </c>
      <c r="F19" s="141">
        <v>0</v>
      </c>
      <c r="G19" s="141">
        <v>0</v>
      </c>
      <c r="H19" s="141">
        <v>0</v>
      </c>
      <c r="I19" s="141">
        <v>0</v>
      </c>
      <c r="J19" s="141">
        <v>0</v>
      </c>
      <c r="K19" s="22"/>
      <c r="L19" s="22"/>
    </row>
    <row r="20" spans="1:12" x14ac:dyDescent="0.15">
      <c r="A20" s="14" t="s">
        <v>20</v>
      </c>
      <c r="B20" s="141">
        <v>0</v>
      </c>
      <c r="C20" s="141">
        <v>0</v>
      </c>
      <c r="D20" s="141">
        <v>0</v>
      </c>
      <c r="E20" s="141">
        <v>0</v>
      </c>
      <c r="F20" s="141">
        <v>0</v>
      </c>
      <c r="G20" s="141">
        <v>0</v>
      </c>
      <c r="H20" s="141">
        <v>0</v>
      </c>
      <c r="I20" s="141">
        <v>0</v>
      </c>
      <c r="J20" s="141">
        <v>0</v>
      </c>
      <c r="K20" s="22"/>
      <c r="L20" s="22"/>
    </row>
    <row r="21" spans="1:12" ht="13.5" customHeight="1" x14ac:dyDescent="0.15">
      <c r="A21" s="14" t="s">
        <v>21</v>
      </c>
      <c r="B21" s="141">
        <v>0</v>
      </c>
      <c r="C21" s="141">
        <v>0</v>
      </c>
      <c r="D21" s="141">
        <v>0</v>
      </c>
      <c r="E21" s="141">
        <v>0</v>
      </c>
      <c r="F21" s="141">
        <v>0</v>
      </c>
      <c r="G21" s="141">
        <v>0</v>
      </c>
      <c r="H21" s="141">
        <v>0</v>
      </c>
      <c r="I21" s="141">
        <v>0</v>
      </c>
      <c r="J21" s="141">
        <v>0</v>
      </c>
      <c r="K21" s="22"/>
      <c r="L21" s="22"/>
    </row>
    <row r="22" spans="1:12" x14ac:dyDescent="0.15">
      <c r="A22" s="14" t="s">
        <v>22</v>
      </c>
      <c r="B22" s="141">
        <v>0</v>
      </c>
      <c r="C22" s="141">
        <v>0</v>
      </c>
      <c r="D22" s="141">
        <v>0</v>
      </c>
      <c r="E22" s="141">
        <v>0</v>
      </c>
      <c r="F22" s="141">
        <v>0</v>
      </c>
      <c r="G22" s="141">
        <v>0</v>
      </c>
      <c r="H22" s="141">
        <v>0</v>
      </c>
      <c r="I22" s="141">
        <v>0</v>
      </c>
      <c r="J22" s="141">
        <v>0</v>
      </c>
      <c r="K22" s="22"/>
      <c r="L22" s="22"/>
    </row>
    <row r="23" spans="1:12" ht="12.75" x14ac:dyDescent="0.15">
      <c r="A23" s="14" t="s">
        <v>23</v>
      </c>
      <c r="B23" s="34">
        <v>11</v>
      </c>
      <c r="C23" s="34">
        <v>204</v>
      </c>
      <c r="D23" s="34">
        <v>179</v>
      </c>
      <c r="E23" s="34">
        <v>3</v>
      </c>
      <c r="F23" s="141">
        <v>25</v>
      </c>
      <c r="G23" s="34">
        <v>117</v>
      </c>
      <c r="H23" s="34">
        <v>58</v>
      </c>
      <c r="I23" s="34">
        <v>29</v>
      </c>
      <c r="J23" s="34">
        <v>0</v>
      </c>
      <c r="K23" s="22"/>
      <c r="L23" s="22"/>
    </row>
    <row r="24" spans="1:12" x14ac:dyDescent="0.15">
      <c r="A24" s="19" t="s">
        <v>24</v>
      </c>
      <c r="B24" s="141">
        <v>0</v>
      </c>
      <c r="C24" s="141">
        <v>0</v>
      </c>
      <c r="D24" s="141">
        <v>0</v>
      </c>
      <c r="E24" s="141">
        <v>0</v>
      </c>
      <c r="F24" s="141">
        <v>0</v>
      </c>
      <c r="G24" s="141">
        <v>0</v>
      </c>
      <c r="H24" s="141">
        <v>0</v>
      </c>
      <c r="I24" s="141">
        <v>0</v>
      </c>
      <c r="J24" s="141">
        <v>0</v>
      </c>
      <c r="K24" s="22"/>
      <c r="L24" s="22"/>
    </row>
    <row r="25" spans="1:12" ht="12.75" x14ac:dyDescent="0.15">
      <c r="A25" s="20" t="s">
        <v>25</v>
      </c>
      <c r="B25" s="103">
        <v>581</v>
      </c>
      <c r="C25" s="103">
        <v>11120</v>
      </c>
      <c r="D25" s="103">
        <v>3982</v>
      </c>
      <c r="E25" s="103">
        <v>2386</v>
      </c>
      <c r="F25" s="103">
        <v>649</v>
      </c>
      <c r="G25" s="103">
        <v>5660</v>
      </c>
      <c r="H25" s="103">
        <v>3272</v>
      </c>
      <c r="I25" s="103">
        <v>1472</v>
      </c>
      <c r="J25" s="103">
        <v>716</v>
      </c>
      <c r="K25" s="22"/>
      <c r="L25" s="22"/>
    </row>
    <row r="26" spans="1:12" ht="15" x14ac:dyDescent="0.15">
      <c r="A26" s="5" t="s">
        <v>26</v>
      </c>
      <c r="B26" s="149">
        <v>271</v>
      </c>
      <c r="C26" s="149">
        <v>5214</v>
      </c>
      <c r="D26" s="149">
        <v>1511</v>
      </c>
      <c r="E26" s="149">
        <v>1219</v>
      </c>
      <c r="F26" s="15">
        <v>328</v>
      </c>
      <c r="G26" s="34">
        <v>2710</v>
      </c>
      <c r="H26" s="149">
        <v>1521</v>
      </c>
      <c r="I26" s="149">
        <v>642</v>
      </c>
      <c r="J26" s="149">
        <v>341</v>
      </c>
      <c r="K26" s="22"/>
      <c r="L26" s="22"/>
    </row>
    <row r="27" spans="1:12" ht="15" x14ac:dyDescent="0.15">
      <c r="A27" s="5" t="s">
        <v>27</v>
      </c>
      <c r="B27" s="149">
        <v>27</v>
      </c>
      <c r="C27" s="149">
        <v>533</v>
      </c>
      <c r="D27" s="149">
        <v>127</v>
      </c>
      <c r="E27" s="149">
        <v>169</v>
      </c>
      <c r="F27" s="15">
        <v>0</v>
      </c>
      <c r="G27" s="34">
        <v>155</v>
      </c>
      <c r="H27" s="149">
        <v>172</v>
      </c>
      <c r="I27" s="149">
        <v>125</v>
      </c>
      <c r="J27" s="149">
        <v>81</v>
      </c>
      <c r="K27" s="22"/>
      <c r="L27" s="22"/>
    </row>
    <row r="28" spans="1:12" ht="15" x14ac:dyDescent="0.15">
      <c r="A28" s="5" t="s">
        <v>28</v>
      </c>
      <c r="B28" s="149">
        <v>197</v>
      </c>
      <c r="C28" s="149">
        <v>3877</v>
      </c>
      <c r="D28" s="149">
        <v>1632</v>
      </c>
      <c r="E28" s="149">
        <v>851</v>
      </c>
      <c r="F28" s="15">
        <v>230</v>
      </c>
      <c r="G28" s="34">
        <v>2064</v>
      </c>
      <c r="H28" s="149">
        <v>1138</v>
      </c>
      <c r="I28" s="149">
        <v>471</v>
      </c>
      <c r="J28" s="149">
        <v>204</v>
      </c>
      <c r="K28" s="22"/>
      <c r="L28" s="22"/>
    </row>
    <row r="29" spans="1:12" ht="15" x14ac:dyDescent="0.15">
      <c r="A29" s="5" t="s">
        <v>29</v>
      </c>
      <c r="B29" s="149">
        <v>75</v>
      </c>
      <c r="C29" s="149">
        <v>1292</v>
      </c>
      <c r="D29" s="149">
        <v>533</v>
      </c>
      <c r="E29" s="149">
        <v>144</v>
      </c>
      <c r="F29" s="15">
        <v>66</v>
      </c>
      <c r="G29" s="34">
        <v>614</v>
      </c>
      <c r="H29" s="149">
        <v>383</v>
      </c>
      <c r="I29" s="149">
        <v>205</v>
      </c>
      <c r="J29" s="149">
        <v>90</v>
      </c>
      <c r="K29" s="22"/>
      <c r="L29" s="22"/>
    </row>
    <row r="30" spans="1:12" ht="12.75" x14ac:dyDescent="0.15">
      <c r="A30" s="5" t="s">
        <v>30</v>
      </c>
      <c r="B30" s="34">
        <v>11</v>
      </c>
      <c r="C30" s="34">
        <v>204</v>
      </c>
      <c r="D30" s="34">
        <v>179</v>
      </c>
      <c r="E30" s="34">
        <v>3</v>
      </c>
      <c r="F30" s="15">
        <v>25</v>
      </c>
      <c r="G30" s="34">
        <v>117</v>
      </c>
      <c r="H30" s="34">
        <v>58</v>
      </c>
      <c r="I30" s="34">
        <v>29</v>
      </c>
      <c r="J30" s="34">
        <v>0</v>
      </c>
      <c r="K30" s="22"/>
      <c r="L30" s="22"/>
    </row>
    <row r="31" spans="1:12" ht="12.75" x14ac:dyDescent="0.15">
      <c r="A31" s="8" t="s">
        <v>25</v>
      </c>
      <c r="B31" s="26">
        <v>581</v>
      </c>
      <c r="C31" s="26">
        <v>11120</v>
      </c>
      <c r="D31" s="26">
        <v>3982</v>
      </c>
      <c r="E31" s="26">
        <v>2386</v>
      </c>
      <c r="F31" s="26">
        <v>649</v>
      </c>
      <c r="G31" s="26">
        <v>5660</v>
      </c>
      <c r="H31" s="26">
        <v>3272</v>
      </c>
      <c r="I31" s="26">
        <v>1472</v>
      </c>
      <c r="J31" s="26">
        <v>716</v>
      </c>
      <c r="K31" s="22"/>
      <c r="L31" s="22"/>
    </row>
    <row r="32" spans="1:12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333"/>
    </row>
    <row r="34" spans="1:9" x14ac:dyDescent="0.15">
      <c r="A34" s="3"/>
      <c r="B34" s="3"/>
      <c r="C34" s="3"/>
      <c r="D34" s="3"/>
      <c r="E34" s="3"/>
      <c r="F34" s="3"/>
      <c r="G34" s="3"/>
      <c r="H34" s="3"/>
      <c r="I34" s="3"/>
    </row>
  </sheetData>
  <mergeCells count="4">
    <mergeCell ref="A1:I1"/>
    <mergeCell ref="A2:A3"/>
    <mergeCell ref="A32:I32"/>
    <mergeCell ref="B2:J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oglio95">
    <tabColor indexed="43"/>
  </sheetPr>
  <dimension ref="A1:K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6.5703125" style="2" customWidth="1"/>
    <col min="2" max="2" width="10.140625" style="2" customWidth="1"/>
    <col min="3" max="3" width="10" style="2" customWidth="1"/>
    <col min="4" max="4" width="11.42578125" style="2" customWidth="1"/>
    <col min="5" max="5" width="12" style="2" customWidth="1"/>
    <col min="6" max="6" width="11.42578125" style="2" customWidth="1"/>
    <col min="7" max="7" width="14.140625" style="2" customWidth="1"/>
    <col min="8" max="8" width="14" style="2" customWidth="1"/>
    <col min="9" max="9" width="10.5703125" style="2" customWidth="1"/>
    <col min="10" max="16384" width="9.140625" style="2"/>
  </cols>
  <sheetData>
    <row r="1" spans="1:11" ht="18" customHeight="1" x14ac:dyDescent="0.15">
      <c r="A1" s="341" t="s">
        <v>235</v>
      </c>
      <c r="B1" s="342"/>
      <c r="C1" s="342"/>
      <c r="D1" s="342"/>
      <c r="E1" s="342"/>
      <c r="F1" s="342"/>
      <c r="G1" s="342"/>
      <c r="H1" s="342"/>
    </row>
    <row r="2" spans="1:11" ht="17.850000000000001" customHeight="1" x14ac:dyDescent="0.15">
      <c r="A2" s="327" t="s">
        <v>34</v>
      </c>
      <c r="B2" s="327" t="s">
        <v>58</v>
      </c>
      <c r="C2" s="327"/>
      <c r="D2" s="327"/>
      <c r="E2" s="327"/>
      <c r="F2" s="327"/>
      <c r="G2" s="327"/>
      <c r="H2" s="327"/>
      <c r="I2" s="327"/>
    </row>
    <row r="3" spans="1:11" ht="39.6" customHeight="1" x14ac:dyDescent="0.15">
      <c r="A3" s="327"/>
      <c r="B3" s="13" t="s">
        <v>36</v>
      </c>
      <c r="C3" s="13" t="s">
        <v>37</v>
      </c>
      <c r="D3" s="13" t="s">
        <v>38</v>
      </c>
      <c r="E3" s="13" t="s">
        <v>39</v>
      </c>
      <c r="F3" s="13" t="s">
        <v>40</v>
      </c>
      <c r="G3" s="13" t="s">
        <v>43</v>
      </c>
      <c r="H3" s="32" t="s">
        <v>227</v>
      </c>
      <c r="I3" s="13" t="s">
        <v>52</v>
      </c>
    </row>
    <row r="4" spans="1:11" ht="15.75" customHeight="1" x14ac:dyDescent="0.15">
      <c r="A4" s="14" t="s">
        <v>4</v>
      </c>
      <c r="B4" s="34">
        <v>125</v>
      </c>
      <c r="C4" s="34">
        <v>3100</v>
      </c>
      <c r="D4" s="34">
        <v>1097</v>
      </c>
      <c r="E4" s="34">
        <v>437</v>
      </c>
      <c r="F4" s="34">
        <v>248</v>
      </c>
      <c r="G4" s="34">
        <v>1859</v>
      </c>
      <c r="H4" s="34">
        <v>816</v>
      </c>
      <c r="I4" s="34">
        <v>425</v>
      </c>
      <c r="J4" s="22"/>
      <c r="K4" s="22"/>
    </row>
    <row r="5" spans="1:11" ht="16.5" customHeight="1" x14ac:dyDescent="0.15">
      <c r="A5" s="14" t="s">
        <v>5</v>
      </c>
      <c r="B5" s="34">
        <v>3</v>
      </c>
      <c r="C5" s="34">
        <v>31</v>
      </c>
      <c r="D5" s="34">
        <v>4</v>
      </c>
      <c r="E5" s="34">
        <v>4</v>
      </c>
      <c r="F5" s="34">
        <v>2</v>
      </c>
      <c r="G5" s="34">
        <v>10</v>
      </c>
      <c r="H5" s="34">
        <v>9</v>
      </c>
      <c r="I5" s="34">
        <v>12</v>
      </c>
      <c r="J5" s="22"/>
      <c r="K5" s="22"/>
    </row>
    <row r="6" spans="1:11" ht="17.25" customHeight="1" x14ac:dyDescent="0.15">
      <c r="A6" s="14" t="s">
        <v>6</v>
      </c>
      <c r="B6" s="34">
        <v>107</v>
      </c>
      <c r="C6" s="34">
        <v>1714</v>
      </c>
      <c r="D6" s="34">
        <v>413</v>
      </c>
      <c r="E6" s="34">
        <v>590</v>
      </c>
      <c r="F6" s="34">
        <v>181</v>
      </c>
      <c r="G6" s="34">
        <v>680</v>
      </c>
      <c r="H6" s="34">
        <v>528</v>
      </c>
      <c r="I6" s="34">
        <v>506</v>
      </c>
      <c r="J6" s="22"/>
      <c r="K6" s="22"/>
    </row>
    <row r="7" spans="1:11" ht="12.75" x14ac:dyDescent="0.15">
      <c r="A7" s="14" t="s">
        <v>7</v>
      </c>
      <c r="B7" s="34">
        <v>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22"/>
      <c r="K7" s="22"/>
    </row>
    <row r="8" spans="1:11" ht="12.75" x14ac:dyDescent="0.15">
      <c r="A8" s="14" t="s">
        <v>8</v>
      </c>
      <c r="B8" s="34">
        <v>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22"/>
      <c r="K8" s="22"/>
    </row>
    <row r="9" spans="1:11" s="107" customFormat="1" ht="12.75" x14ac:dyDescent="0.15">
      <c r="A9" s="108" t="s">
        <v>9</v>
      </c>
      <c r="B9" s="34">
        <v>18</v>
      </c>
      <c r="C9" s="34">
        <v>314</v>
      </c>
      <c r="D9" s="34">
        <v>64</v>
      </c>
      <c r="E9" s="34">
        <v>91</v>
      </c>
      <c r="F9" s="34">
        <v>0</v>
      </c>
      <c r="G9" s="34">
        <v>91</v>
      </c>
      <c r="H9" s="34">
        <v>110</v>
      </c>
      <c r="I9" s="34">
        <v>113</v>
      </c>
      <c r="J9" s="22"/>
      <c r="K9" s="22"/>
    </row>
    <row r="10" spans="1:11" ht="14.1" customHeight="1" x14ac:dyDescent="0.15">
      <c r="A10" s="14" t="s">
        <v>10</v>
      </c>
      <c r="B10" s="34">
        <v>4</v>
      </c>
      <c r="C10" s="34">
        <v>94</v>
      </c>
      <c r="D10" s="34">
        <v>9</v>
      </c>
      <c r="E10" s="34">
        <v>16</v>
      </c>
      <c r="F10" s="34">
        <v>0</v>
      </c>
      <c r="G10" s="34">
        <v>40</v>
      </c>
      <c r="H10" s="34">
        <v>30</v>
      </c>
      <c r="I10" s="34">
        <v>24</v>
      </c>
      <c r="J10" s="22"/>
      <c r="K10" s="22"/>
    </row>
    <row r="11" spans="1:11" ht="12.75" x14ac:dyDescent="0.15">
      <c r="A11" s="14" t="s">
        <v>11</v>
      </c>
      <c r="B11" s="34">
        <v>48</v>
      </c>
      <c r="C11" s="34">
        <v>758</v>
      </c>
      <c r="D11" s="34">
        <v>186</v>
      </c>
      <c r="E11" s="34">
        <v>168</v>
      </c>
      <c r="F11" s="34">
        <v>0</v>
      </c>
      <c r="G11" s="34">
        <v>315</v>
      </c>
      <c r="H11" s="34">
        <v>197</v>
      </c>
      <c r="I11" s="34">
        <v>246</v>
      </c>
      <c r="J11" s="22"/>
      <c r="K11" s="22"/>
    </row>
    <row r="12" spans="1:11" ht="11.85" customHeight="1" x14ac:dyDescent="0.15">
      <c r="A12" s="14" t="s">
        <v>12</v>
      </c>
      <c r="B12" s="34">
        <v>166</v>
      </c>
      <c r="C12" s="34">
        <v>2880</v>
      </c>
      <c r="D12" s="34">
        <v>873</v>
      </c>
      <c r="E12" s="34">
        <v>741</v>
      </c>
      <c r="F12" s="34">
        <v>0</v>
      </c>
      <c r="G12" s="34">
        <v>1554</v>
      </c>
      <c r="H12" s="34">
        <v>940</v>
      </c>
      <c r="I12" s="34">
        <v>386</v>
      </c>
      <c r="J12" s="22"/>
      <c r="K12" s="22"/>
    </row>
    <row r="13" spans="1:11" ht="12.75" x14ac:dyDescent="0.15">
      <c r="A13" s="14" t="s">
        <v>13</v>
      </c>
      <c r="B13" s="34">
        <v>45</v>
      </c>
      <c r="C13" s="34">
        <v>702</v>
      </c>
      <c r="D13" s="34">
        <v>407</v>
      </c>
      <c r="E13" s="34">
        <v>141</v>
      </c>
      <c r="F13" s="34">
        <v>0</v>
      </c>
      <c r="G13" s="34">
        <v>394</v>
      </c>
      <c r="H13" s="34">
        <v>208</v>
      </c>
      <c r="I13" s="34">
        <v>100</v>
      </c>
      <c r="J13" s="22"/>
      <c r="K13" s="22"/>
    </row>
    <row r="14" spans="1:11" ht="12.75" x14ac:dyDescent="0.15">
      <c r="A14" s="14" t="s">
        <v>14</v>
      </c>
      <c r="B14" s="34">
        <v>70</v>
      </c>
      <c r="C14" s="34">
        <v>1156</v>
      </c>
      <c r="D14" s="34">
        <v>402</v>
      </c>
      <c r="E14" s="34">
        <v>309</v>
      </c>
      <c r="F14" s="34">
        <v>150</v>
      </c>
      <c r="G14" s="34">
        <v>726</v>
      </c>
      <c r="H14" s="34">
        <v>275</v>
      </c>
      <c r="I14" s="34">
        <v>155</v>
      </c>
      <c r="J14" s="22"/>
      <c r="K14" s="22"/>
    </row>
    <row r="15" spans="1:11" ht="12.75" x14ac:dyDescent="0.15">
      <c r="A15" s="14" t="s">
        <v>15</v>
      </c>
      <c r="B15" s="34">
        <v>110</v>
      </c>
      <c r="C15" s="34">
        <v>1983</v>
      </c>
      <c r="D15" s="34">
        <v>753</v>
      </c>
      <c r="E15" s="34">
        <v>291</v>
      </c>
      <c r="F15" s="34">
        <v>134</v>
      </c>
      <c r="G15" s="34">
        <v>1222</v>
      </c>
      <c r="H15" s="34">
        <v>516</v>
      </c>
      <c r="I15" s="34">
        <v>245</v>
      </c>
      <c r="J15" s="22"/>
      <c r="K15" s="22"/>
    </row>
    <row r="16" spans="1:11" ht="12.75" x14ac:dyDescent="0.15">
      <c r="A16" s="14" t="s">
        <v>16</v>
      </c>
      <c r="B16" s="34">
        <v>13</v>
      </c>
      <c r="C16" s="34">
        <v>161</v>
      </c>
      <c r="D16" s="34">
        <v>67</v>
      </c>
      <c r="E16" s="34">
        <v>16</v>
      </c>
      <c r="F16" s="34">
        <v>6</v>
      </c>
      <c r="G16" s="34">
        <v>95</v>
      </c>
      <c r="H16" s="34">
        <v>45</v>
      </c>
      <c r="I16" s="34">
        <v>21</v>
      </c>
      <c r="J16" s="22"/>
      <c r="K16" s="22"/>
    </row>
    <row r="17" spans="1:11" ht="12.75" x14ac:dyDescent="0.15">
      <c r="A17" s="14" t="s">
        <v>17</v>
      </c>
      <c r="B17" s="34">
        <v>67</v>
      </c>
      <c r="C17" s="34">
        <v>1173</v>
      </c>
      <c r="D17" s="34">
        <v>437</v>
      </c>
      <c r="E17" s="34">
        <v>96</v>
      </c>
      <c r="F17" s="34">
        <v>78</v>
      </c>
      <c r="G17" s="34">
        <v>605</v>
      </c>
      <c r="H17" s="34">
        <v>349</v>
      </c>
      <c r="I17" s="34">
        <v>219</v>
      </c>
      <c r="J17" s="22"/>
      <c r="K17" s="22"/>
    </row>
    <row r="18" spans="1:11" ht="12.75" x14ac:dyDescent="0.15">
      <c r="A18" s="14" t="s">
        <v>18</v>
      </c>
      <c r="B18" s="34">
        <v>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22"/>
      <c r="K18" s="22"/>
    </row>
    <row r="19" spans="1:11" ht="12.6" customHeight="1" x14ac:dyDescent="0.15">
      <c r="A19" s="14" t="s">
        <v>19</v>
      </c>
      <c r="B19" s="34">
        <v>0</v>
      </c>
      <c r="C19" s="34">
        <v>0</v>
      </c>
      <c r="D19" s="34">
        <v>0</v>
      </c>
      <c r="E19" s="34">
        <v>0</v>
      </c>
      <c r="F19" s="141">
        <v>0</v>
      </c>
      <c r="G19" s="34">
        <v>0</v>
      </c>
      <c r="H19" s="34">
        <v>0</v>
      </c>
      <c r="I19" s="34">
        <v>0</v>
      </c>
      <c r="J19" s="22"/>
      <c r="K19" s="22"/>
    </row>
    <row r="20" spans="1:11" ht="12.75" x14ac:dyDescent="0.15">
      <c r="A20" s="14" t="s">
        <v>20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22"/>
      <c r="K20" s="22"/>
    </row>
    <row r="21" spans="1:11" ht="13.5" customHeight="1" x14ac:dyDescent="0.15">
      <c r="A21" s="14" t="s">
        <v>21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22"/>
      <c r="K21" s="22"/>
    </row>
    <row r="22" spans="1:11" ht="12.75" x14ac:dyDescent="0.15">
      <c r="A22" s="14" t="s">
        <v>22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22"/>
      <c r="K22" s="22"/>
    </row>
    <row r="23" spans="1:11" ht="12.75" x14ac:dyDescent="0.15">
      <c r="A23" s="14" t="s">
        <v>23</v>
      </c>
      <c r="B23" s="34">
        <v>15</v>
      </c>
      <c r="C23" s="34">
        <v>203</v>
      </c>
      <c r="D23" s="34">
        <v>166</v>
      </c>
      <c r="E23" s="34">
        <v>1</v>
      </c>
      <c r="F23" s="34">
        <v>19</v>
      </c>
      <c r="G23" s="34">
        <v>89</v>
      </c>
      <c r="H23" s="34">
        <v>102</v>
      </c>
      <c r="I23" s="34">
        <v>12</v>
      </c>
      <c r="J23" s="22"/>
      <c r="K23" s="22"/>
    </row>
    <row r="24" spans="1:11" ht="12.75" x14ac:dyDescent="0.15">
      <c r="A24" s="19" t="s">
        <v>24</v>
      </c>
      <c r="B24" s="34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22"/>
      <c r="K24" s="22"/>
    </row>
    <row r="25" spans="1:11" ht="12.75" x14ac:dyDescent="0.15">
      <c r="A25" s="20" t="s">
        <v>25</v>
      </c>
      <c r="B25" s="191">
        <v>791</v>
      </c>
      <c r="C25" s="191">
        <v>14269</v>
      </c>
      <c r="D25" s="191">
        <v>4878</v>
      </c>
      <c r="E25" s="191">
        <v>2901</v>
      </c>
      <c r="F25" s="191">
        <v>818</v>
      </c>
      <c r="G25" s="191">
        <v>7680</v>
      </c>
      <c r="H25" s="191">
        <v>4125</v>
      </c>
      <c r="I25" s="191">
        <v>2464</v>
      </c>
      <c r="J25" s="22"/>
      <c r="K25" s="22"/>
    </row>
    <row r="26" spans="1:11" ht="12.75" x14ac:dyDescent="0.15">
      <c r="A26" s="5" t="s">
        <v>26</v>
      </c>
      <c r="B26" s="34">
        <v>283</v>
      </c>
      <c r="C26" s="34">
        <v>5603</v>
      </c>
      <c r="D26" s="34">
        <v>1700</v>
      </c>
      <c r="E26" s="34">
        <v>1199</v>
      </c>
      <c r="F26" s="15">
        <v>431</v>
      </c>
      <c r="G26" s="34">
        <v>2864</v>
      </c>
      <c r="H26" s="34">
        <v>1550</v>
      </c>
      <c r="I26" s="34">
        <v>1189</v>
      </c>
      <c r="J26" s="22"/>
      <c r="K26" s="22"/>
    </row>
    <row r="27" spans="1:11" ht="12.75" x14ac:dyDescent="0.15">
      <c r="A27" s="5" t="s">
        <v>27</v>
      </c>
      <c r="B27" s="34">
        <v>188</v>
      </c>
      <c r="C27" s="34">
        <v>3288</v>
      </c>
      <c r="D27" s="34">
        <v>946</v>
      </c>
      <c r="E27" s="34">
        <v>848</v>
      </c>
      <c r="F27" s="15">
        <v>0</v>
      </c>
      <c r="G27" s="34">
        <v>1685</v>
      </c>
      <c r="H27" s="34">
        <v>1080</v>
      </c>
      <c r="I27" s="34">
        <v>523</v>
      </c>
      <c r="J27" s="22"/>
      <c r="K27" s="22"/>
    </row>
    <row r="28" spans="1:11" ht="12.75" x14ac:dyDescent="0.15">
      <c r="A28" s="5" t="s">
        <v>28</v>
      </c>
      <c r="B28" s="34">
        <v>238</v>
      </c>
      <c r="C28" s="34">
        <v>4002</v>
      </c>
      <c r="D28" s="34">
        <v>1629</v>
      </c>
      <c r="E28" s="34">
        <v>757</v>
      </c>
      <c r="F28" s="15">
        <v>290</v>
      </c>
      <c r="G28" s="34">
        <v>2437</v>
      </c>
      <c r="H28" s="34">
        <v>1044</v>
      </c>
      <c r="I28" s="34">
        <v>521</v>
      </c>
      <c r="J28" s="22"/>
      <c r="K28" s="22"/>
    </row>
    <row r="29" spans="1:11" ht="12.75" x14ac:dyDescent="0.15">
      <c r="A29" s="5" t="s">
        <v>29</v>
      </c>
      <c r="B29" s="34">
        <v>67</v>
      </c>
      <c r="C29" s="34">
        <v>1173</v>
      </c>
      <c r="D29" s="34">
        <v>437</v>
      </c>
      <c r="E29" s="34">
        <v>96</v>
      </c>
      <c r="F29" s="15">
        <v>78</v>
      </c>
      <c r="G29" s="34">
        <v>605</v>
      </c>
      <c r="H29" s="34">
        <v>349</v>
      </c>
      <c r="I29" s="34">
        <v>219</v>
      </c>
      <c r="J29" s="22"/>
      <c r="K29" s="22"/>
    </row>
    <row r="30" spans="1:11" ht="12.75" x14ac:dyDescent="0.15">
      <c r="A30" s="5" t="s">
        <v>30</v>
      </c>
      <c r="B30" s="34">
        <v>15</v>
      </c>
      <c r="C30" s="34">
        <v>203</v>
      </c>
      <c r="D30" s="34">
        <v>166</v>
      </c>
      <c r="E30" s="34">
        <v>1</v>
      </c>
      <c r="F30" s="15">
        <v>19</v>
      </c>
      <c r="G30" s="34">
        <v>89</v>
      </c>
      <c r="H30" s="34">
        <v>102</v>
      </c>
      <c r="I30" s="34">
        <v>12</v>
      </c>
      <c r="J30" s="22"/>
      <c r="K30" s="22"/>
    </row>
    <row r="31" spans="1:11" ht="12.75" x14ac:dyDescent="0.15">
      <c r="A31" s="8" t="s">
        <v>25</v>
      </c>
      <c r="B31" s="191">
        <v>791</v>
      </c>
      <c r="C31" s="191">
        <v>14269</v>
      </c>
      <c r="D31" s="191">
        <v>4878</v>
      </c>
      <c r="E31" s="191">
        <v>2901</v>
      </c>
      <c r="F31" s="191">
        <v>818</v>
      </c>
      <c r="G31" s="191">
        <v>7680</v>
      </c>
      <c r="H31" s="191">
        <v>4125</v>
      </c>
      <c r="I31" s="191">
        <v>2464</v>
      </c>
      <c r="J31" s="22"/>
      <c r="K31" s="22"/>
    </row>
    <row r="32" spans="1:11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</row>
    <row r="34" spans="1:8" x14ac:dyDescent="0.15">
      <c r="A34" s="3"/>
      <c r="B34" s="3"/>
      <c r="C34" s="3"/>
      <c r="D34" s="3"/>
      <c r="E34" s="3"/>
      <c r="F34" s="3"/>
      <c r="G34" s="3"/>
      <c r="H34" s="3"/>
    </row>
  </sheetData>
  <mergeCells count="4">
    <mergeCell ref="A1:H1"/>
    <mergeCell ref="A2:A3"/>
    <mergeCell ref="A32:H32"/>
    <mergeCell ref="B2:I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3C3D9-DF73-4C5C-A05B-6ADEE96EE631}">
  <sheetPr codeName="Foglio131">
    <tabColor indexed="43"/>
  </sheetPr>
  <dimension ref="A1:K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6.5703125" style="2" customWidth="1"/>
    <col min="2" max="2" width="10.140625" style="2" customWidth="1"/>
    <col min="3" max="3" width="10" style="2" customWidth="1"/>
    <col min="4" max="4" width="11.42578125" style="2" customWidth="1"/>
    <col min="5" max="5" width="12" style="2" customWidth="1"/>
    <col min="6" max="6" width="11.42578125" style="2" customWidth="1"/>
    <col min="7" max="7" width="14.140625" style="2" customWidth="1"/>
    <col min="8" max="8" width="12" style="2" customWidth="1"/>
    <col min="9" max="9" width="10.5703125" style="2" customWidth="1"/>
    <col min="10" max="16384" width="9.140625" style="2"/>
  </cols>
  <sheetData>
    <row r="1" spans="1:11" ht="18" customHeight="1" x14ac:dyDescent="0.15">
      <c r="A1" s="341" t="s">
        <v>234</v>
      </c>
      <c r="B1" s="341"/>
      <c r="C1" s="341"/>
      <c r="D1" s="341"/>
      <c r="E1" s="341"/>
      <c r="F1" s="341"/>
      <c r="G1" s="341"/>
      <c r="H1" s="341"/>
    </row>
    <row r="2" spans="1:11" ht="17.850000000000001" customHeight="1" x14ac:dyDescent="0.15">
      <c r="A2" s="327" t="s">
        <v>34</v>
      </c>
      <c r="B2" s="338" t="s">
        <v>58</v>
      </c>
      <c r="C2" s="339"/>
      <c r="D2" s="339"/>
      <c r="E2" s="339"/>
      <c r="F2" s="339"/>
      <c r="G2" s="339"/>
      <c r="H2" s="340"/>
    </row>
    <row r="3" spans="1:11" ht="63.6" customHeight="1" x14ac:dyDescent="0.15">
      <c r="A3" s="327"/>
      <c r="B3" s="13" t="s">
        <v>36</v>
      </c>
      <c r="C3" s="13" t="s">
        <v>37</v>
      </c>
      <c r="D3" s="13" t="s">
        <v>38</v>
      </c>
      <c r="E3" s="13" t="s">
        <v>39</v>
      </c>
      <c r="F3" s="13" t="s">
        <v>40</v>
      </c>
      <c r="G3" s="13" t="s">
        <v>43</v>
      </c>
      <c r="H3" s="32" t="s">
        <v>227</v>
      </c>
      <c r="I3" s="13" t="s">
        <v>52</v>
      </c>
    </row>
    <row r="4" spans="1:11" ht="15.75" customHeight="1" x14ac:dyDescent="0.15">
      <c r="A4" s="14" t="s">
        <v>4</v>
      </c>
      <c r="B4" s="34">
        <v>0</v>
      </c>
      <c r="C4" s="34">
        <v>0</v>
      </c>
      <c r="D4" s="34">
        <v>0</v>
      </c>
      <c r="E4" s="34">
        <v>0</v>
      </c>
      <c r="F4" s="34">
        <v>0</v>
      </c>
      <c r="G4" s="34">
        <v>0</v>
      </c>
      <c r="H4" s="34">
        <v>0</v>
      </c>
      <c r="I4" s="34">
        <v>0</v>
      </c>
      <c r="J4" s="22"/>
      <c r="K4" s="22"/>
    </row>
    <row r="5" spans="1:11" ht="16.5" customHeight="1" x14ac:dyDescent="0.15">
      <c r="A5" s="14" t="s">
        <v>5</v>
      </c>
      <c r="B5" s="34">
        <v>0</v>
      </c>
      <c r="C5" s="34">
        <v>0</v>
      </c>
      <c r="D5" s="34">
        <v>0</v>
      </c>
      <c r="E5" s="34">
        <v>0</v>
      </c>
      <c r="F5" s="34">
        <v>0</v>
      </c>
      <c r="G5" s="34">
        <v>0</v>
      </c>
      <c r="H5" s="34">
        <v>0</v>
      </c>
      <c r="I5" s="34">
        <v>0</v>
      </c>
      <c r="J5" s="22"/>
      <c r="K5" s="22"/>
    </row>
    <row r="6" spans="1:11" ht="17.25" customHeight="1" x14ac:dyDescent="0.15">
      <c r="A6" s="14" t="s">
        <v>6</v>
      </c>
      <c r="B6" s="34">
        <v>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22"/>
      <c r="K6" s="22"/>
    </row>
    <row r="7" spans="1:11" ht="12.75" x14ac:dyDescent="0.15">
      <c r="A7" s="14" t="s">
        <v>7</v>
      </c>
      <c r="B7" s="34">
        <v>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22"/>
      <c r="K7" s="22"/>
    </row>
    <row r="8" spans="1:11" ht="12.75" x14ac:dyDescent="0.15">
      <c r="A8" s="14" t="s">
        <v>8</v>
      </c>
      <c r="B8" s="34">
        <v>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22"/>
      <c r="K8" s="22"/>
    </row>
    <row r="9" spans="1:11" s="107" customFormat="1" ht="12.75" x14ac:dyDescent="0.15">
      <c r="A9" s="108" t="s">
        <v>9</v>
      </c>
      <c r="B9" s="34">
        <v>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22"/>
      <c r="K9" s="22"/>
    </row>
    <row r="10" spans="1:11" ht="14.1" customHeight="1" x14ac:dyDescent="0.15">
      <c r="A10" s="14" t="s">
        <v>10</v>
      </c>
      <c r="B10" s="34">
        <v>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22"/>
      <c r="K10" s="22"/>
    </row>
    <row r="11" spans="1:11" ht="12.75" x14ac:dyDescent="0.15">
      <c r="A11" s="14" t="s">
        <v>11</v>
      </c>
      <c r="B11" s="34">
        <v>48</v>
      </c>
      <c r="C11" s="34">
        <v>758</v>
      </c>
      <c r="D11" s="34">
        <v>186</v>
      </c>
      <c r="E11" s="34">
        <v>168</v>
      </c>
      <c r="F11" s="34">
        <v>0</v>
      </c>
      <c r="G11" s="34">
        <v>315</v>
      </c>
      <c r="H11" s="34">
        <v>197</v>
      </c>
      <c r="I11" s="34">
        <v>246</v>
      </c>
      <c r="J11" s="22"/>
      <c r="K11" s="22"/>
    </row>
    <row r="12" spans="1:11" ht="11.85" customHeight="1" x14ac:dyDescent="0.15">
      <c r="A12" s="14" t="s">
        <v>12</v>
      </c>
      <c r="B12" s="34">
        <v>166</v>
      </c>
      <c r="C12" s="34">
        <v>2880</v>
      </c>
      <c r="D12" s="34">
        <v>873</v>
      </c>
      <c r="E12" s="34">
        <v>741</v>
      </c>
      <c r="F12" s="34">
        <v>0</v>
      </c>
      <c r="G12" s="34">
        <v>1554</v>
      </c>
      <c r="H12" s="34">
        <v>940</v>
      </c>
      <c r="I12" s="34">
        <v>386</v>
      </c>
      <c r="J12" s="22"/>
      <c r="K12" s="22"/>
    </row>
    <row r="13" spans="1:11" ht="15" x14ac:dyDescent="0.15">
      <c r="A13" s="14" t="s">
        <v>13</v>
      </c>
      <c r="B13" s="149">
        <v>45</v>
      </c>
      <c r="C13" s="149">
        <v>702</v>
      </c>
      <c r="D13" s="149">
        <v>407</v>
      </c>
      <c r="E13" s="34">
        <v>141</v>
      </c>
      <c r="F13" s="34">
        <v>0</v>
      </c>
      <c r="G13" s="34">
        <v>394</v>
      </c>
      <c r="H13" s="149">
        <v>208</v>
      </c>
      <c r="I13" s="149">
        <v>100</v>
      </c>
      <c r="J13" s="22"/>
      <c r="K13" s="22"/>
    </row>
    <row r="14" spans="1:11" ht="12.75" x14ac:dyDescent="0.15">
      <c r="A14" s="14" t="s">
        <v>14</v>
      </c>
      <c r="B14" s="34">
        <v>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22"/>
      <c r="K14" s="22"/>
    </row>
    <row r="15" spans="1:11" ht="12.75" x14ac:dyDescent="0.15">
      <c r="A15" s="14" t="s">
        <v>15</v>
      </c>
      <c r="B15" s="34">
        <v>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22"/>
      <c r="K15" s="22"/>
    </row>
    <row r="16" spans="1:11" ht="12.75" x14ac:dyDescent="0.15">
      <c r="A16" s="14" t="s">
        <v>16</v>
      </c>
      <c r="B16" s="34">
        <v>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22"/>
      <c r="K16" s="22"/>
    </row>
    <row r="17" spans="1:11" ht="12.75" x14ac:dyDescent="0.15">
      <c r="A17" s="14" t="s">
        <v>17</v>
      </c>
      <c r="B17" s="34">
        <v>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22"/>
      <c r="K17" s="22"/>
    </row>
    <row r="18" spans="1:11" ht="12.75" x14ac:dyDescent="0.15">
      <c r="A18" s="14" t="s">
        <v>18</v>
      </c>
      <c r="B18" s="34">
        <v>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22"/>
      <c r="K18" s="22"/>
    </row>
    <row r="19" spans="1:11" ht="12.6" customHeight="1" x14ac:dyDescent="0.15">
      <c r="A19" s="14" t="s">
        <v>19</v>
      </c>
      <c r="B19" s="34">
        <v>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22"/>
      <c r="K19" s="22"/>
    </row>
    <row r="20" spans="1:11" ht="12.75" x14ac:dyDescent="0.15">
      <c r="A20" s="14" t="s">
        <v>20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22"/>
      <c r="K20" s="22"/>
    </row>
    <row r="21" spans="1:11" ht="13.5" customHeight="1" x14ac:dyDescent="0.15">
      <c r="A21" s="14" t="s">
        <v>21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22"/>
      <c r="K21" s="22"/>
    </row>
    <row r="22" spans="1:11" ht="12.75" x14ac:dyDescent="0.15">
      <c r="A22" s="14" t="s">
        <v>22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22"/>
      <c r="K22" s="22"/>
    </row>
    <row r="23" spans="1:11" ht="12.75" x14ac:dyDescent="0.15">
      <c r="A23" s="14" t="s">
        <v>23</v>
      </c>
      <c r="B23" s="34">
        <v>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22"/>
      <c r="K23" s="22"/>
    </row>
    <row r="24" spans="1:11" ht="12.75" x14ac:dyDescent="0.15">
      <c r="A24" s="19" t="s">
        <v>24</v>
      </c>
      <c r="B24" s="34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22"/>
      <c r="K24" s="22"/>
    </row>
    <row r="25" spans="1:11" ht="12.75" x14ac:dyDescent="0.15">
      <c r="A25" s="20" t="s">
        <v>25</v>
      </c>
      <c r="B25" s="103">
        <v>259</v>
      </c>
      <c r="C25" s="103">
        <v>4340</v>
      </c>
      <c r="D25" s="103">
        <v>1466</v>
      </c>
      <c r="E25" s="103">
        <v>1050</v>
      </c>
      <c r="F25" s="103">
        <v>0</v>
      </c>
      <c r="G25" s="103">
        <v>2263</v>
      </c>
      <c r="H25" s="103">
        <v>1345</v>
      </c>
      <c r="I25" s="103">
        <v>732</v>
      </c>
      <c r="J25" s="22"/>
      <c r="K25" s="22"/>
    </row>
    <row r="26" spans="1:11" ht="15" x14ac:dyDescent="0.15">
      <c r="A26" s="5" t="s">
        <v>26</v>
      </c>
      <c r="B26" s="149">
        <v>48</v>
      </c>
      <c r="C26" s="149">
        <v>758</v>
      </c>
      <c r="D26" s="149">
        <v>186</v>
      </c>
      <c r="E26" s="34">
        <v>168</v>
      </c>
      <c r="F26" s="15">
        <v>0</v>
      </c>
      <c r="G26" s="34">
        <v>315</v>
      </c>
      <c r="H26" s="149">
        <v>197</v>
      </c>
      <c r="I26" s="149">
        <v>246</v>
      </c>
      <c r="J26" s="22"/>
      <c r="K26" s="22"/>
    </row>
    <row r="27" spans="1:11" ht="15" x14ac:dyDescent="0.15">
      <c r="A27" s="5" t="s">
        <v>27</v>
      </c>
      <c r="B27" s="149">
        <v>166</v>
      </c>
      <c r="C27" s="149">
        <v>2880</v>
      </c>
      <c r="D27" s="149">
        <v>873</v>
      </c>
      <c r="E27" s="34">
        <v>741</v>
      </c>
      <c r="F27" s="15">
        <v>0</v>
      </c>
      <c r="G27" s="34">
        <v>1554</v>
      </c>
      <c r="H27" s="149">
        <v>940</v>
      </c>
      <c r="I27" s="149">
        <v>386</v>
      </c>
      <c r="J27" s="22"/>
      <c r="K27" s="22"/>
    </row>
    <row r="28" spans="1:11" ht="15" x14ac:dyDescent="0.15">
      <c r="A28" s="5" t="s">
        <v>28</v>
      </c>
      <c r="B28" s="149">
        <v>45</v>
      </c>
      <c r="C28" s="149">
        <v>702</v>
      </c>
      <c r="D28" s="149">
        <v>407</v>
      </c>
      <c r="E28" s="34">
        <v>141</v>
      </c>
      <c r="F28" s="15">
        <v>0</v>
      </c>
      <c r="G28" s="34">
        <v>394</v>
      </c>
      <c r="H28" s="149">
        <v>208</v>
      </c>
      <c r="I28" s="149">
        <v>100</v>
      </c>
      <c r="J28" s="22"/>
      <c r="K28" s="22"/>
    </row>
    <row r="29" spans="1:11" ht="12.75" x14ac:dyDescent="0.15">
      <c r="A29" s="5" t="s">
        <v>29</v>
      </c>
      <c r="B29" s="34">
        <v>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22"/>
      <c r="K29" s="22"/>
    </row>
    <row r="30" spans="1:11" ht="12.75" x14ac:dyDescent="0.15">
      <c r="A30" s="5" t="s">
        <v>30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22"/>
      <c r="K30" s="22"/>
    </row>
    <row r="31" spans="1:11" ht="12.75" x14ac:dyDescent="0.15">
      <c r="A31" s="8" t="s">
        <v>25</v>
      </c>
      <c r="B31" s="103">
        <v>259</v>
      </c>
      <c r="C31" s="103">
        <v>4340</v>
      </c>
      <c r="D31" s="103">
        <v>1466</v>
      </c>
      <c r="E31" s="103">
        <v>1050</v>
      </c>
      <c r="F31" s="103">
        <v>0</v>
      </c>
      <c r="G31" s="103">
        <v>2263</v>
      </c>
      <c r="H31" s="103">
        <v>1345</v>
      </c>
      <c r="I31" s="103">
        <v>732</v>
      </c>
      <c r="J31" s="22"/>
      <c r="K31" s="22"/>
    </row>
    <row r="32" spans="1:11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</row>
    <row r="34" spans="1:8" x14ac:dyDescent="0.15">
      <c r="A34" s="3"/>
      <c r="B34" s="3"/>
      <c r="C34" s="3"/>
      <c r="D34" s="3"/>
      <c r="E34" s="3"/>
      <c r="F34" s="3"/>
      <c r="G34" s="3"/>
      <c r="H34" s="3"/>
    </row>
  </sheetData>
  <mergeCells count="4">
    <mergeCell ref="A1:H1"/>
    <mergeCell ref="A2:A3"/>
    <mergeCell ref="B2:H2"/>
    <mergeCell ref="A32:H3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99D27-9A80-4A35-9B31-B0F991C6CBA2}">
  <sheetPr codeName="Foglio132">
    <tabColor indexed="43"/>
  </sheetPr>
  <dimension ref="A1:K32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6.5703125" style="2" customWidth="1"/>
    <col min="2" max="2" width="10.140625" style="2" customWidth="1"/>
    <col min="3" max="3" width="10" style="2" customWidth="1"/>
    <col min="4" max="4" width="11.42578125" style="2" customWidth="1"/>
    <col min="5" max="5" width="12" style="2" customWidth="1"/>
    <col min="6" max="6" width="11.42578125" style="2" customWidth="1"/>
    <col min="7" max="7" width="14.140625" style="2" customWidth="1"/>
    <col min="8" max="8" width="12" style="2" customWidth="1"/>
    <col min="9" max="9" width="10.5703125" style="2" customWidth="1"/>
    <col min="10" max="16384" width="9.140625" style="2"/>
  </cols>
  <sheetData>
    <row r="1" spans="1:11" ht="18" customHeight="1" x14ac:dyDescent="0.15">
      <c r="A1" s="341" t="s">
        <v>233</v>
      </c>
      <c r="B1" s="341"/>
      <c r="C1" s="341"/>
      <c r="D1" s="341"/>
      <c r="E1" s="341"/>
      <c r="F1" s="341"/>
      <c r="G1" s="341"/>
      <c r="H1" s="341"/>
    </row>
    <row r="2" spans="1:11" ht="17.850000000000001" customHeight="1" x14ac:dyDescent="0.15">
      <c r="A2" s="327" t="s">
        <v>34</v>
      </c>
      <c r="B2" s="331" t="s">
        <v>58</v>
      </c>
      <c r="C2" s="332"/>
      <c r="D2" s="332"/>
      <c r="E2" s="332"/>
      <c r="F2" s="332"/>
      <c r="G2" s="332"/>
      <c r="H2" s="332"/>
      <c r="I2" s="332"/>
    </row>
    <row r="3" spans="1:11" ht="45.6" customHeight="1" x14ac:dyDescent="0.15">
      <c r="A3" s="327"/>
      <c r="B3" s="13" t="s">
        <v>36</v>
      </c>
      <c r="C3" s="13" t="s">
        <v>37</v>
      </c>
      <c r="D3" s="13" t="s">
        <v>38</v>
      </c>
      <c r="E3" s="13" t="s">
        <v>39</v>
      </c>
      <c r="F3" s="13" t="s">
        <v>40</v>
      </c>
      <c r="G3" s="13" t="s">
        <v>43</v>
      </c>
      <c r="H3" s="32" t="s">
        <v>227</v>
      </c>
      <c r="I3" s="13" t="s">
        <v>52</v>
      </c>
    </row>
    <row r="4" spans="1:11" ht="15.75" customHeight="1" x14ac:dyDescent="0.15">
      <c r="A4" s="14" t="s">
        <v>4</v>
      </c>
      <c r="B4" s="34">
        <v>125</v>
      </c>
      <c r="C4" s="34">
        <v>3100</v>
      </c>
      <c r="D4" s="34">
        <v>1097</v>
      </c>
      <c r="E4" s="34">
        <v>437</v>
      </c>
      <c r="F4" s="141">
        <v>248</v>
      </c>
      <c r="G4" s="34">
        <v>1859</v>
      </c>
      <c r="H4" s="34">
        <v>816</v>
      </c>
      <c r="I4" s="34">
        <v>425</v>
      </c>
      <c r="J4" s="22"/>
      <c r="K4" s="22"/>
    </row>
    <row r="5" spans="1:11" ht="16.5" customHeight="1" x14ac:dyDescent="0.15">
      <c r="A5" s="14" t="s">
        <v>5</v>
      </c>
      <c r="B5" s="34">
        <v>3</v>
      </c>
      <c r="C5" s="34">
        <v>31</v>
      </c>
      <c r="D5" s="34">
        <v>4</v>
      </c>
      <c r="E5" s="34">
        <v>4</v>
      </c>
      <c r="F5" s="141">
        <v>2</v>
      </c>
      <c r="G5" s="34">
        <v>10</v>
      </c>
      <c r="H5" s="34">
        <v>9</v>
      </c>
      <c r="I5" s="34">
        <v>12</v>
      </c>
      <c r="J5" s="22"/>
      <c r="K5" s="22"/>
    </row>
    <row r="6" spans="1:11" ht="17.25" customHeight="1" x14ac:dyDescent="0.15">
      <c r="A6" s="14" t="s">
        <v>6</v>
      </c>
      <c r="B6" s="34">
        <v>107</v>
      </c>
      <c r="C6" s="34">
        <v>1714</v>
      </c>
      <c r="D6" s="34">
        <v>413</v>
      </c>
      <c r="E6" s="34">
        <v>590</v>
      </c>
      <c r="F6" s="141">
        <v>181</v>
      </c>
      <c r="G6" s="34">
        <v>680</v>
      </c>
      <c r="H6" s="34">
        <v>528</v>
      </c>
      <c r="I6" s="34">
        <v>506</v>
      </c>
      <c r="J6" s="22"/>
      <c r="K6" s="22"/>
    </row>
    <row r="7" spans="1:11" x14ac:dyDescent="0.15">
      <c r="A7" s="14" t="s">
        <v>7</v>
      </c>
      <c r="B7" s="141">
        <v>0</v>
      </c>
      <c r="C7" s="141">
        <v>0</v>
      </c>
      <c r="D7" s="141">
        <v>0</v>
      </c>
      <c r="E7" s="141">
        <v>0</v>
      </c>
      <c r="F7" s="141">
        <v>0</v>
      </c>
      <c r="G7" s="141">
        <v>0</v>
      </c>
      <c r="H7" s="141">
        <v>0</v>
      </c>
      <c r="I7" s="141">
        <v>0</v>
      </c>
      <c r="J7" s="22"/>
      <c r="K7" s="22"/>
    </row>
    <row r="8" spans="1:11" x14ac:dyDescent="0.15">
      <c r="A8" s="14" t="s">
        <v>8</v>
      </c>
      <c r="B8" s="141">
        <v>0</v>
      </c>
      <c r="C8" s="141">
        <v>0</v>
      </c>
      <c r="D8" s="141">
        <v>0</v>
      </c>
      <c r="E8" s="141">
        <v>0</v>
      </c>
      <c r="F8" s="141">
        <v>0</v>
      </c>
      <c r="G8" s="141">
        <v>0</v>
      </c>
      <c r="H8" s="141">
        <v>0</v>
      </c>
      <c r="I8" s="141">
        <v>0</v>
      </c>
      <c r="J8" s="22"/>
      <c r="K8" s="22"/>
    </row>
    <row r="9" spans="1:11" s="107" customFormat="1" ht="12.75" x14ac:dyDescent="0.15">
      <c r="A9" s="108" t="s">
        <v>9</v>
      </c>
      <c r="B9" s="34">
        <v>18</v>
      </c>
      <c r="C9" s="34">
        <v>314</v>
      </c>
      <c r="D9" s="34">
        <v>64</v>
      </c>
      <c r="E9" s="34">
        <v>91</v>
      </c>
      <c r="F9" s="201">
        <v>0</v>
      </c>
      <c r="G9" s="34">
        <v>91</v>
      </c>
      <c r="H9" s="34">
        <v>110</v>
      </c>
      <c r="I9" s="34">
        <v>113</v>
      </c>
      <c r="J9" s="22"/>
      <c r="K9" s="22"/>
    </row>
    <row r="10" spans="1:11" ht="14.1" customHeight="1" x14ac:dyDescent="0.15">
      <c r="A10" s="14" t="s">
        <v>10</v>
      </c>
      <c r="B10" s="34">
        <v>4</v>
      </c>
      <c r="C10" s="34">
        <v>94</v>
      </c>
      <c r="D10" s="34">
        <v>9</v>
      </c>
      <c r="E10" s="34">
        <v>16</v>
      </c>
      <c r="F10" s="141">
        <v>0</v>
      </c>
      <c r="G10" s="34">
        <v>40</v>
      </c>
      <c r="H10" s="34">
        <v>30</v>
      </c>
      <c r="I10" s="34">
        <v>24</v>
      </c>
      <c r="J10" s="22"/>
      <c r="K10" s="22"/>
    </row>
    <row r="11" spans="1:11" x14ac:dyDescent="0.15">
      <c r="A11" s="14" t="s">
        <v>11</v>
      </c>
      <c r="B11" s="141">
        <v>0</v>
      </c>
      <c r="C11" s="141">
        <v>0</v>
      </c>
      <c r="D11" s="141">
        <v>0</v>
      </c>
      <c r="E11" s="141">
        <v>0</v>
      </c>
      <c r="F11" s="141">
        <v>0</v>
      </c>
      <c r="G11" s="141">
        <v>0</v>
      </c>
      <c r="H11" s="141">
        <v>0</v>
      </c>
      <c r="I11" s="141">
        <v>0</v>
      </c>
      <c r="J11" s="22"/>
      <c r="K11" s="22"/>
    </row>
    <row r="12" spans="1:11" ht="11.85" customHeight="1" x14ac:dyDescent="0.15">
      <c r="A12" s="14" t="s">
        <v>12</v>
      </c>
      <c r="B12" s="141">
        <v>0</v>
      </c>
      <c r="C12" s="141">
        <v>0</v>
      </c>
      <c r="D12" s="141">
        <v>0</v>
      </c>
      <c r="E12" s="141">
        <v>0</v>
      </c>
      <c r="F12" s="141">
        <v>0</v>
      </c>
      <c r="G12" s="141">
        <v>0</v>
      </c>
      <c r="H12" s="141">
        <v>0</v>
      </c>
      <c r="I12" s="141">
        <v>0</v>
      </c>
      <c r="J12" s="22"/>
      <c r="K12" s="22"/>
    </row>
    <row r="13" spans="1:11" x14ac:dyDescent="0.15">
      <c r="A13" s="14" t="s">
        <v>13</v>
      </c>
      <c r="B13" s="141">
        <v>0</v>
      </c>
      <c r="C13" s="141">
        <v>0</v>
      </c>
      <c r="D13" s="141">
        <v>0</v>
      </c>
      <c r="E13" s="141">
        <v>0</v>
      </c>
      <c r="F13" s="141">
        <v>0</v>
      </c>
      <c r="G13" s="141">
        <v>0</v>
      </c>
      <c r="H13" s="141">
        <v>0</v>
      </c>
      <c r="I13" s="141">
        <v>0</v>
      </c>
      <c r="J13" s="22"/>
      <c r="K13" s="22"/>
    </row>
    <row r="14" spans="1:11" ht="12.75" x14ac:dyDescent="0.15">
      <c r="A14" s="14" t="s">
        <v>14</v>
      </c>
      <c r="B14" s="34">
        <v>70</v>
      </c>
      <c r="C14" s="34">
        <v>1156</v>
      </c>
      <c r="D14" s="34">
        <v>402</v>
      </c>
      <c r="E14" s="34">
        <v>309</v>
      </c>
      <c r="F14" s="141">
        <v>150</v>
      </c>
      <c r="G14" s="34">
        <v>726</v>
      </c>
      <c r="H14" s="34">
        <v>275</v>
      </c>
      <c r="I14" s="34">
        <v>155</v>
      </c>
      <c r="J14" s="22"/>
      <c r="K14" s="22"/>
    </row>
    <row r="15" spans="1:11" ht="12.75" x14ac:dyDescent="0.15">
      <c r="A15" s="14" t="s">
        <v>15</v>
      </c>
      <c r="B15" s="34">
        <v>110</v>
      </c>
      <c r="C15" s="34">
        <v>1983</v>
      </c>
      <c r="D15" s="34">
        <v>753</v>
      </c>
      <c r="E15" s="34">
        <v>291</v>
      </c>
      <c r="F15" s="141">
        <v>134</v>
      </c>
      <c r="G15" s="34">
        <v>1222</v>
      </c>
      <c r="H15" s="34">
        <v>516</v>
      </c>
      <c r="I15" s="34">
        <v>245</v>
      </c>
      <c r="J15" s="22"/>
      <c r="K15" s="22"/>
    </row>
    <row r="16" spans="1:11" ht="12.75" x14ac:dyDescent="0.15">
      <c r="A16" s="14" t="s">
        <v>16</v>
      </c>
      <c r="B16" s="34">
        <v>13</v>
      </c>
      <c r="C16" s="34">
        <v>161</v>
      </c>
      <c r="D16" s="34">
        <v>67</v>
      </c>
      <c r="E16" s="34">
        <v>16</v>
      </c>
      <c r="F16" s="141">
        <v>6</v>
      </c>
      <c r="G16" s="34">
        <v>95</v>
      </c>
      <c r="H16" s="34">
        <v>45</v>
      </c>
      <c r="I16" s="34">
        <v>21</v>
      </c>
      <c r="J16" s="22"/>
      <c r="K16" s="22"/>
    </row>
    <row r="17" spans="1:11" ht="12.75" x14ac:dyDescent="0.15">
      <c r="A17" s="14" t="s">
        <v>17</v>
      </c>
      <c r="B17" s="34">
        <v>67</v>
      </c>
      <c r="C17" s="34">
        <v>1173</v>
      </c>
      <c r="D17" s="34">
        <v>437</v>
      </c>
      <c r="E17" s="34">
        <v>96</v>
      </c>
      <c r="F17" s="141">
        <v>78</v>
      </c>
      <c r="G17" s="34">
        <v>605</v>
      </c>
      <c r="H17" s="34">
        <v>349</v>
      </c>
      <c r="I17" s="34">
        <v>219</v>
      </c>
      <c r="J17" s="22"/>
      <c r="K17" s="22"/>
    </row>
    <row r="18" spans="1:11" x14ac:dyDescent="0.15">
      <c r="A18" s="14" t="s">
        <v>18</v>
      </c>
      <c r="B18" s="141">
        <v>0</v>
      </c>
      <c r="C18" s="141">
        <v>0</v>
      </c>
      <c r="D18" s="141">
        <v>0</v>
      </c>
      <c r="E18" s="141">
        <v>0</v>
      </c>
      <c r="F18" s="141">
        <v>0</v>
      </c>
      <c r="G18" s="141">
        <v>0</v>
      </c>
      <c r="H18" s="141">
        <v>0</v>
      </c>
      <c r="I18" s="141">
        <v>0</v>
      </c>
      <c r="J18" s="22"/>
      <c r="K18" s="22"/>
    </row>
    <row r="19" spans="1:11" ht="12.6" customHeight="1" x14ac:dyDescent="0.15">
      <c r="A19" s="14" t="s">
        <v>19</v>
      </c>
      <c r="B19" s="141">
        <v>0</v>
      </c>
      <c r="C19" s="141">
        <v>0</v>
      </c>
      <c r="D19" s="141">
        <v>0</v>
      </c>
      <c r="E19" s="141">
        <v>0</v>
      </c>
      <c r="F19" s="141">
        <v>0</v>
      </c>
      <c r="G19" s="141">
        <v>0</v>
      </c>
      <c r="H19" s="141">
        <v>0</v>
      </c>
      <c r="I19" s="141">
        <v>0</v>
      </c>
      <c r="J19" s="22"/>
      <c r="K19" s="22"/>
    </row>
    <row r="20" spans="1:11" x14ac:dyDescent="0.15">
      <c r="A20" s="14" t="s">
        <v>20</v>
      </c>
      <c r="B20" s="141">
        <v>0</v>
      </c>
      <c r="C20" s="141">
        <v>0</v>
      </c>
      <c r="D20" s="141">
        <v>0</v>
      </c>
      <c r="E20" s="141">
        <v>0</v>
      </c>
      <c r="F20" s="141">
        <v>0</v>
      </c>
      <c r="G20" s="141">
        <v>0</v>
      </c>
      <c r="H20" s="141">
        <v>0</v>
      </c>
      <c r="I20" s="141">
        <v>0</v>
      </c>
      <c r="J20" s="22"/>
      <c r="K20" s="22"/>
    </row>
    <row r="21" spans="1:11" ht="13.5" customHeight="1" x14ac:dyDescent="0.15">
      <c r="A21" s="14" t="s">
        <v>21</v>
      </c>
      <c r="B21" s="141">
        <v>0</v>
      </c>
      <c r="C21" s="141">
        <v>0</v>
      </c>
      <c r="D21" s="141">
        <v>0</v>
      </c>
      <c r="E21" s="141">
        <v>0</v>
      </c>
      <c r="F21" s="141">
        <v>0</v>
      </c>
      <c r="G21" s="141">
        <v>0</v>
      </c>
      <c r="H21" s="141">
        <v>0</v>
      </c>
      <c r="I21" s="141">
        <v>0</v>
      </c>
      <c r="J21" s="22"/>
      <c r="K21" s="22"/>
    </row>
    <row r="22" spans="1:11" x14ac:dyDescent="0.15">
      <c r="A22" s="14" t="s">
        <v>22</v>
      </c>
      <c r="B22" s="141">
        <v>0</v>
      </c>
      <c r="C22" s="141">
        <v>0</v>
      </c>
      <c r="D22" s="141">
        <v>0</v>
      </c>
      <c r="E22" s="141">
        <v>0</v>
      </c>
      <c r="F22" s="141">
        <v>0</v>
      </c>
      <c r="G22" s="141">
        <v>0</v>
      </c>
      <c r="H22" s="141">
        <v>0</v>
      </c>
      <c r="I22" s="141">
        <v>0</v>
      </c>
      <c r="J22" s="22"/>
      <c r="K22" s="22"/>
    </row>
    <row r="23" spans="1:11" ht="12.75" x14ac:dyDescent="0.15">
      <c r="A23" s="14" t="s">
        <v>23</v>
      </c>
      <c r="B23" s="34">
        <v>15</v>
      </c>
      <c r="C23" s="34">
        <v>203</v>
      </c>
      <c r="D23" s="34">
        <v>166</v>
      </c>
      <c r="E23" s="34">
        <v>1</v>
      </c>
      <c r="F23" s="141">
        <v>19</v>
      </c>
      <c r="G23" s="34">
        <v>89</v>
      </c>
      <c r="H23" s="34">
        <v>102</v>
      </c>
      <c r="I23" s="34">
        <v>12</v>
      </c>
      <c r="J23" s="22"/>
      <c r="K23" s="22"/>
    </row>
    <row r="24" spans="1:11" x14ac:dyDescent="0.15">
      <c r="A24" s="19" t="s">
        <v>24</v>
      </c>
      <c r="B24" s="141">
        <v>0</v>
      </c>
      <c r="C24" s="141">
        <v>0</v>
      </c>
      <c r="D24" s="141">
        <v>0</v>
      </c>
      <c r="E24" s="141">
        <v>0</v>
      </c>
      <c r="F24" s="141">
        <v>0</v>
      </c>
      <c r="G24" s="141">
        <v>0</v>
      </c>
      <c r="H24" s="141">
        <v>0</v>
      </c>
      <c r="I24" s="141">
        <v>0</v>
      </c>
      <c r="J24" s="22"/>
      <c r="K24" s="22"/>
    </row>
    <row r="25" spans="1:11" ht="12.75" x14ac:dyDescent="0.15">
      <c r="A25" s="20" t="s">
        <v>25</v>
      </c>
      <c r="B25" s="103">
        <v>532</v>
      </c>
      <c r="C25" s="103">
        <v>9929</v>
      </c>
      <c r="D25" s="103">
        <v>3412</v>
      </c>
      <c r="E25" s="103">
        <v>1851</v>
      </c>
      <c r="F25" s="103">
        <v>818</v>
      </c>
      <c r="G25" s="103">
        <v>5417</v>
      </c>
      <c r="H25" s="103">
        <v>2780</v>
      </c>
      <c r="I25" s="103">
        <v>1732</v>
      </c>
      <c r="J25" s="22"/>
      <c r="K25" s="22"/>
    </row>
    <row r="26" spans="1:11" ht="12.75" x14ac:dyDescent="0.15">
      <c r="A26" s="5" t="s">
        <v>26</v>
      </c>
      <c r="B26" s="34">
        <v>235</v>
      </c>
      <c r="C26" s="34">
        <v>4845</v>
      </c>
      <c r="D26" s="34">
        <v>1514</v>
      </c>
      <c r="E26" s="34">
        <v>1031</v>
      </c>
      <c r="F26" s="15">
        <v>431</v>
      </c>
      <c r="G26" s="34">
        <v>2549</v>
      </c>
      <c r="H26" s="34">
        <v>1353</v>
      </c>
      <c r="I26" s="34">
        <v>943</v>
      </c>
      <c r="J26" s="22"/>
      <c r="K26" s="22"/>
    </row>
    <row r="27" spans="1:11" ht="12.75" x14ac:dyDescent="0.15">
      <c r="A27" s="5" t="s">
        <v>27</v>
      </c>
      <c r="B27" s="34">
        <v>22</v>
      </c>
      <c r="C27" s="34">
        <v>408</v>
      </c>
      <c r="D27" s="34">
        <v>73</v>
      </c>
      <c r="E27" s="34">
        <v>107</v>
      </c>
      <c r="F27" s="15">
        <v>0</v>
      </c>
      <c r="G27" s="34">
        <v>131</v>
      </c>
      <c r="H27" s="34">
        <v>140</v>
      </c>
      <c r="I27" s="34">
        <v>137</v>
      </c>
      <c r="J27" s="22"/>
      <c r="K27" s="22"/>
    </row>
    <row r="28" spans="1:11" ht="15" x14ac:dyDescent="0.15">
      <c r="A28" s="5" t="s">
        <v>28</v>
      </c>
      <c r="B28" s="149">
        <v>193</v>
      </c>
      <c r="C28" s="149">
        <v>3300</v>
      </c>
      <c r="D28" s="149">
        <v>1222</v>
      </c>
      <c r="E28" s="34">
        <v>616</v>
      </c>
      <c r="F28" s="15">
        <v>290</v>
      </c>
      <c r="G28" s="34">
        <v>2043</v>
      </c>
      <c r="H28" s="149">
        <v>836</v>
      </c>
      <c r="I28" s="149">
        <v>421</v>
      </c>
      <c r="J28" s="22"/>
      <c r="K28" s="22"/>
    </row>
    <row r="29" spans="1:11" ht="12.75" x14ac:dyDescent="0.15">
      <c r="A29" s="5" t="s">
        <v>29</v>
      </c>
      <c r="B29" s="34">
        <v>67</v>
      </c>
      <c r="C29" s="34">
        <v>1173</v>
      </c>
      <c r="D29" s="34">
        <v>437</v>
      </c>
      <c r="E29" s="34">
        <v>96</v>
      </c>
      <c r="F29" s="15">
        <v>78</v>
      </c>
      <c r="G29" s="34">
        <v>605</v>
      </c>
      <c r="H29" s="34">
        <v>349</v>
      </c>
      <c r="I29" s="34">
        <v>219</v>
      </c>
      <c r="J29" s="22"/>
      <c r="K29" s="22"/>
    </row>
    <row r="30" spans="1:11" ht="12.75" x14ac:dyDescent="0.15">
      <c r="A30" s="5" t="s">
        <v>30</v>
      </c>
      <c r="B30" s="34">
        <v>15</v>
      </c>
      <c r="C30" s="34">
        <v>203</v>
      </c>
      <c r="D30" s="34">
        <v>166</v>
      </c>
      <c r="E30" s="34">
        <v>1</v>
      </c>
      <c r="F30" s="15">
        <v>19</v>
      </c>
      <c r="G30" s="34">
        <v>89</v>
      </c>
      <c r="H30" s="34">
        <v>102</v>
      </c>
      <c r="I30" s="34">
        <v>12</v>
      </c>
      <c r="J30" s="22"/>
      <c r="K30" s="22"/>
    </row>
    <row r="31" spans="1:11" ht="12.75" x14ac:dyDescent="0.15">
      <c r="A31" s="8" t="s">
        <v>25</v>
      </c>
      <c r="B31" s="103">
        <v>532</v>
      </c>
      <c r="C31" s="103">
        <v>9929</v>
      </c>
      <c r="D31" s="103">
        <v>3412</v>
      </c>
      <c r="E31" s="103">
        <v>1851</v>
      </c>
      <c r="F31" s="103">
        <v>818</v>
      </c>
      <c r="G31" s="103">
        <v>5417</v>
      </c>
      <c r="H31" s="103">
        <v>2780</v>
      </c>
      <c r="I31" s="103">
        <v>1732</v>
      </c>
      <c r="J31" s="22"/>
      <c r="K31" s="22"/>
    </row>
    <row r="32" spans="1:11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</row>
  </sheetData>
  <mergeCells count="4">
    <mergeCell ref="A1:H1"/>
    <mergeCell ref="A2:A3"/>
    <mergeCell ref="A32:H32"/>
    <mergeCell ref="B2:I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97B8F-E113-453C-9F88-71FF1B5CB251}">
  <sheetPr codeName="Foglio91">
    <tabColor rgb="FFFFEBAB"/>
  </sheetPr>
  <dimension ref="A1:J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85546875" style="2" customWidth="1"/>
    <col min="2" max="2" width="10.42578125" style="2" bestFit="1" customWidth="1"/>
    <col min="3" max="4" width="11.5703125" style="2" bestFit="1" customWidth="1"/>
    <col min="5" max="5" width="10.42578125" style="2" bestFit="1" customWidth="1"/>
    <col min="6" max="6" width="11.5703125" style="2" customWidth="1"/>
    <col min="7" max="8" width="11.5703125" style="2" bestFit="1" customWidth="1"/>
    <col min="9" max="16384" width="9.140625" style="2"/>
  </cols>
  <sheetData>
    <row r="1" spans="1:10" ht="23.45" customHeight="1" x14ac:dyDescent="0.15">
      <c r="A1" s="341" t="s">
        <v>236</v>
      </c>
      <c r="B1" s="341"/>
      <c r="C1" s="341"/>
      <c r="D1" s="341"/>
      <c r="E1" s="341"/>
      <c r="F1" s="341"/>
      <c r="G1" s="341"/>
      <c r="H1" s="341"/>
    </row>
    <row r="2" spans="1:10" ht="15.6" customHeight="1" x14ac:dyDescent="0.15">
      <c r="A2" s="327" t="s">
        <v>34</v>
      </c>
      <c r="B2" s="327" t="s">
        <v>55</v>
      </c>
      <c r="C2" s="327"/>
      <c r="D2" s="327"/>
      <c r="E2" s="327"/>
      <c r="F2" s="327"/>
      <c r="G2" s="327"/>
      <c r="H2" s="327"/>
    </row>
    <row r="3" spans="1:10" ht="42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39</v>
      </c>
      <c r="F3" s="13" t="s">
        <v>40</v>
      </c>
      <c r="G3" s="32" t="s">
        <v>227</v>
      </c>
      <c r="H3" s="13" t="s">
        <v>52</v>
      </c>
    </row>
    <row r="4" spans="1:10" ht="12.75" x14ac:dyDescent="0.15">
      <c r="A4" s="14" t="s">
        <v>4</v>
      </c>
      <c r="B4" s="34">
        <v>0</v>
      </c>
      <c r="C4" s="34">
        <v>0</v>
      </c>
      <c r="D4" s="34">
        <v>0</v>
      </c>
      <c r="E4" s="34">
        <v>0</v>
      </c>
      <c r="F4" s="34">
        <v>0</v>
      </c>
      <c r="G4" s="34">
        <v>0</v>
      </c>
      <c r="H4" s="34">
        <v>0</v>
      </c>
      <c r="I4" s="22"/>
      <c r="J4" s="22"/>
    </row>
    <row r="5" spans="1:10" ht="17.25" customHeight="1" x14ac:dyDescent="0.15">
      <c r="A5" s="14" t="s">
        <v>5</v>
      </c>
      <c r="B5" s="34">
        <v>0</v>
      </c>
      <c r="C5" s="34">
        <v>0</v>
      </c>
      <c r="D5" s="34">
        <v>0</v>
      </c>
      <c r="E5" s="34">
        <v>0</v>
      </c>
      <c r="F5" s="34">
        <v>0</v>
      </c>
      <c r="G5" s="34">
        <v>0</v>
      </c>
      <c r="H5" s="34">
        <v>0</v>
      </c>
      <c r="I5" s="22"/>
      <c r="J5" s="22"/>
    </row>
    <row r="6" spans="1:10" ht="12.75" x14ac:dyDescent="0.15">
      <c r="A6" s="14" t="s">
        <v>6</v>
      </c>
      <c r="B6" s="34">
        <v>70</v>
      </c>
      <c r="C6" s="34">
        <v>1005</v>
      </c>
      <c r="D6" s="34">
        <v>297</v>
      </c>
      <c r="E6" s="34">
        <v>327</v>
      </c>
      <c r="F6" s="34">
        <v>97</v>
      </c>
      <c r="G6" s="34">
        <v>430</v>
      </c>
      <c r="H6" s="34">
        <v>575</v>
      </c>
      <c r="I6" s="22"/>
      <c r="J6" s="22"/>
    </row>
    <row r="7" spans="1:10" ht="12.75" x14ac:dyDescent="0.15">
      <c r="A7" s="14" t="s">
        <v>7</v>
      </c>
      <c r="B7" s="34">
        <v>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22"/>
      <c r="J7" s="22"/>
    </row>
    <row r="8" spans="1:10" ht="12.75" x14ac:dyDescent="0.15">
      <c r="A8" s="14" t="s">
        <v>8</v>
      </c>
      <c r="B8" s="34">
        <v>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22"/>
      <c r="J8" s="22"/>
    </row>
    <row r="9" spans="1:10" ht="12.75" x14ac:dyDescent="0.15">
      <c r="A9" s="14" t="s">
        <v>9</v>
      </c>
      <c r="B9" s="34">
        <v>2</v>
      </c>
      <c r="C9" s="34">
        <v>28</v>
      </c>
      <c r="D9" s="34">
        <v>10</v>
      </c>
      <c r="E9" s="34">
        <v>2</v>
      </c>
      <c r="F9" s="34">
        <v>0</v>
      </c>
      <c r="G9" s="34">
        <v>7</v>
      </c>
      <c r="H9" s="34">
        <v>21</v>
      </c>
      <c r="I9" s="22"/>
      <c r="J9" s="22"/>
    </row>
    <row r="10" spans="1:10" ht="15.6" customHeight="1" x14ac:dyDescent="0.15">
      <c r="A10" s="46" t="s">
        <v>10</v>
      </c>
      <c r="B10" s="34">
        <v>1</v>
      </c>
      <c r="C10" s="34">
        <v>20</v>
      </c>
      <c r="D10" s="34">
        <v>1</v>
      </c>
      <c r="E10" s="34">
        <v>2</v>
      </c>
      <c r="F10" s="34">
        <v>0</v>
      </c>
      <c r="G10" s="34">
        <v>7</v>
      </c>
      <c r="H10" s="34">
        <v>13</v>
      </c>
      <c r="I10" s="22"/>
      <c r="J10" s="22"/>
    </row>
    <row r="11" spans="1:10" ht="12.75" x14ac:dyDescent="0.15">
      <c r="A11" s="14" t="s">
        <v>11</v>
      </c>
      <c r="B11" s="34">
        <v>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22"/>
      <c r="J11" s="22"/>
    </row>
    <row r="12" spans="1:10" ht="13.35" customHeight="1" x14ac:dyDescent="0.15">
      <c r="A12" s="14" t="s">
        <v>12</v>
      </c>
      <c r="B12" s="34">
        <v>11</v>
      </c>
      <c r="C12" s="34">
        <v>165</v>
      </c>
      <c r="D12" s="34">
        <v>16</v>
      </c>
      <c r="E12" s="34">
        <v>47</v>
      </c>
      <c r="F12" s="34">
        <v>0</v>
      </c>
      <c r="G12" s="34">
        <v>82</v>
      </c>
      <c r="H12" s="34">
        <v>83</v>
      </c>
      <c r="I12" s="22"/>
      <c r="J12" s="22"/>
    </row>
    <row r="13" spans="1:10" ht="12.75" x14ac:dyDescent="0.15">
      <c r="A13" s="14" t="s">
        <v>13</v>
      </c>
      <c r="B13" s="34">
        <v>18</v>
      </c>
      <c r="C13" s="34">
        <v>270</v>
      </c>
      <c r="D13" s="34">
        <v>256</v>
      </c>
      <c r="E13" s="34">
        <v>31</v>
      </c>
      <c r="F13" s="34">
        <v>0</v>
      </c>
      <c r="G13" s="34">
        <v>159</v>
      </c>
      <c r="H13" s="34">
        <v>111</v>
      </c>
      <c r="I13" s="22"/>
      <c r="J13" s="22"/>
    </row>
    <row r="14" spans="1:10" ht="12.75" x14ac:dyDescent="0.15">
      <c r="A14" s="14" t="s">
        <v>14</v>
      </c>
      <c r="B14" s="34">
        <v>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22"/>
      <c r="J14" s="22"/>
    </row>
    <row r="15" spans="1:10" ht="12.75" x14ac:dyDescent="0.15">
      <c r="A15" s="14" t="s">
        <v>15</v>
      </c>
      <c r="B15" s="34">
        <v>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22"/>
      <c r="J15" s="22"/>
    </row>
    <row r="16" spans="1:10" ht="12.75" x14ac:dyDescent="0.15">
      <c r="A16" s="14" t="s">
        <v>16</v>
      </c>
      <c r="B16" s="34">
        <v>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22"/>
      <c r="J16" s="22"/>
    </row>
    <row r="17" spans="1:10" ht="12.75" x14ac:dyDescent="0.15">
      <c r="A17" s="14" t="s">
        <v>17</v>
      </c>
      <c r="B17" s="34">
        <v>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22"/>
      <c r="J17" s="22"/>
    </row>
    <row r="18" spans="1:10" ht="12.75" x14ac:dyDescent="0.15">
      <c r="A18" s="14" t="s">
        <v>18</v>
      </c>
      <c r="B18" s="34">
        <v>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22"/>
      <c r="J18" s="22"/>
    </row>
    <row r="19" spans="1:10" ht="12.75" x14ac:dyDescent="0.15">
      <c r="A19" s="14" t="s">
        <v>19</v>
      </c>
      <c r="B19" s="34">
        <v>5</v>
      </c>
      <c r="C19" s="34">
        <v>77</v>
      </c>
      <c r="D19" s="34">
        <v>31</v>
      </c>
      <c r="E19" s="34">
        <v>0</v>
      </c>
      <c r="F19" s="34">
        <v>0</v>
      </c>
      <c r="G19" s="34">
        <v>62</v>
      </c>
      <c r="H19" s="34">
        <v>15</v>
      </c>
      <c r="I19" s="22"/>
      <c r="J19" s="22"/>
    </row>
    <row r="20" spans="1:10" ht="12.75" x14ac:dyDescent="0.15">
      <c r="A20" s="14" t="s">
        <v>20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22"/>
      <c r="J20" s="22"/>
    </row>
    <row r="21" spans="1:10" ht="12.75" x14ac:dyDescent="0.15">
      <c r="A21" s="14" t="s">
        <v>21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22"/>
      <c r="J21" s="22"/>
    </row>
    <row r="22" spans="1:10" ht="12.75" x14ac:dyDescent="0.15">
      <c r="A22" s="14" t="s">
        <v>22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22"/>
      <c r="J22" s="22"/>
    </row>
    <row r="23" spans="1:10" ht="12.75" x14ac:dyDescent="0.15">
      <c r="A23" s="14" t="s">
        <v>23</v>
      </c>
      <c r="B23" s="34">
        <v>14</v>
      </c>
      <c r="C23" s="34">
        <v>167</v>
      </c>
      <c r="D23" s="34">
        <v>157</v>
      </c>
      <c r="E23" s="34">
        <v>3</v>
      </c>
      <c r="F23" s="34">
        <v>16</v>
      </c>
      <c r="G23" s="34">
        <v>100</v>
      </c>
      <c r="H23" s="34">
        <v>67</v>
      </c>
      <c r="I23" s="22"/>
      <c r="J23" s="22"/>
    </row>
    <row r="24" spans="1:10" ht="12.75" x14ac:dyDescent="0.15">
      <c r="A24" s="19" t="s">
        <v>24</v>
      </c>
      <c r="B24" s="34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22"/>
      <c r="J24" s="22"/>
    </row>
    <row r="25" spans="1:10" ht="12.75" x14ac:dyDescent="0.15">
      <c r="A25" s="20" t="s">
        <v>25</v>
      </c>
      <c r="B25" s="191">
        <v>121</v>
      </c>
      <c r="C25" s="191">
        <v>1732</v>
      </c>
      <c r="D25" s="191">
        <v>768</v>
      </c>
      <c r="E25" s="191">
        <v>412</v>
      </c>
      <c r="F25" s="191">
        <v>113</v>
      </c>
      <c r="G25" s="191">
        <v>847</v>
      </c>
      <c r="H25" s="191">
        <v>885</v>
      </c>
      <c r="I25" s="22"/>
      <c r="J25" s="22"/>
    </row>
    <row r="26" spans="1:10" ht="12.75" x14ac:dyDescent="0.15">
      <c r="A26" s="5" t="s">
        <v>26</v>
      </c>
      <c r="B26" s="34">
        <v>70</v>
      </c>
      <c r="C26" s="34">
        <v>1005</v>
      </c>
      <c r="D26" s="34">
        <v>297</v>
      </c>
      <c r="E26" s="34">
        <v>327</v>
      </c>
      <c r="F26" s="15">
        <v>97</v>
      </c>
      <c r="G26" s="34">
        <v>430</v>
      </c>
      <c r="H26" s="34">
        <v>575</v>
      </c>
      <c r="I26" s="22"/>
      <c r="J26" s="22"/>
    </row>
    <row r="27" spans="1:10" ht="12.75" x14ac:dyDescent="0.15">
      <c r="A27" s="5" t="s">
        <v>27</v>
      </c>
      <c r="B27" s="34">
        <v>14</v>
      </c>
      <c r="C27" s="34">
        <v>213</v>
      </c>
      <c r="D27" s="34">
        <v>27</v>
      </c>
      <c r="E27" s="34">
        <v>51</v>
      </c>
      <c r="F27" s="15">
        <v>0</v>
      </c>
      <c r="G27" s="34">
        <v>96</v>
      </c>
      <c r="H27" s="34">
        <v>117</v>
      </c>
      <c r="I27" s="22"/>
      <c r="J27" s="22"/>
    </row>
    <row r="28" spans="1:10" ht="12.75" x14ac:dyDescent="0.15">
      <c r="A28" s="5" t="s">
        <v>28</v>
      </c>
      <c r="B28" s="34">
        <v>18</v>
      </c>
      <c r="C28" s="34">
        <v>270</v>
      </c>
      <c r="D28" s="34">
        <v>256</v>
      </c>
      <c r="E28" s="34">
        <v>31</v>
      </c>
      <c r="F28" s="15">
        <v>0</v>
      </c>
      <c r="G28" s="34">
        <v>159</v>
      </c>
      <c r="H28" s="34">
        <v>111</v>
      </c>
      <c r="I28" s="22"/>
      <c r="J28" s="22"/>
    </row>
    <row r="29" spans="1:10" ht="12.75" x14ac:dyDescent="0.15">
      <c r="A29" s="5" t="s">
        <v>29</v>
      </c>
      <c r="B29" s="34">
        <v>5</v>
      </c>
      <c r="C29" s="34">
        <v>77</v>
      </c>
      <c r="D29" s="34">
        <v>31</v>
      </c>
      <c r="E29" s="34">
        <v>0</v>
      </c>
      <c r="F29" s="15">
        <v>0</v>
      </c>
      <c r="G29" s="34">
        <v>62</v>
      </c>
      <c r="H29" s="34">
        <v>15</v>
      </c>
      <c r="I29" s="22"/>
      <c r="J29" s="22"/>
    </row>
    <row r="30" spans="1:10" ht="12.75" x14ac:dyDescent="0.15">
      <c r="A30" s="5" t="s">
        <v>30</v>
      </c>
      <c r="B30" s="34">
        <v>14</v>
      </c>
      <c r="C30" s="34">
        <v>167</v>
      </c>
      <c r="D30" s="34">
        <v>157</v>
      </c>
      <c r="E30" s="34">
        <v>3</v>
      </c>
      <c r="F30" s="15">
        <v>16</v>
      </c>
      <c r="G30" s="34">
        <v>100</v>
      </c>
      <c r="H30" s="34">
        <v>67</v>
      </c>
      <c r="I30" s="22"/>
      <c r="J30" s="22"/>
    </row>
    <row r="31" spans="1:10" ht="12.75" x14ac:dyDescent="0.15">
      <c r="A31" s="8" t="s">
        <v>25</v>
      </c>
      <c r="B31" s="191">
        <v>121</v>
      </c>
      <c r="C31" s="191">
        <v>1732</v>
      </c>
      <c r="D31" s="191">
        <v>768</v>
      </c>
      <c r="E31" s="191">
        <v>412</v>
      </c>
      <c r="F31" s="191">
        <v>113</v>
      </c>
      <c r="G31" s="191">
        <v>847</v>
      </c>
      <c r="H31" s="191">
        <v>885</v>
      </c>
      <c r="I31" s="22"/>
      <c r="J31" s="22"/>
    </row>
    <row r="32" spans="1:10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40"/>
    </row>
    <row r="34" spans="1:10" ht="11.85" customHeight="1" x14ac:dyDescent="0.15">
      <c r="A34" s="3"/>
      <c r="B34" s="3"/>
      <c r="C34" s="3"/>
      <c r="D34" s="3"/>
      <c r="E34" s="3"/>
      <c r="F34" s="3"/>
      <c r="G34" s="3"/>
      <c r="H34" s="3"/>
      <c r="I34" s="3"/>
      <c r="J34" s="3"/>
    </row>
  </sheetData>
  <mergeCells count="4">
    <mergeCell ref="A1:H1"/>
    <mergeCell ref="A2:A3"/>
    <mergeCell ref="B2:H2"/>
    <mergeCell ref="A32:H3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14270-8FE0-4FE7-AF8E-898A90EA0362}">
  <sheetPr codeName="Foglio92">
    <tabColor rgb="FFFFEBAB"/>
  </sheetPr>
  <dimension ref="A1:J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85546875" style="2" customWidth="1"/>
    <col min="2" max="2" width="10.42578125" style="2" bestFit="1" customWidth="1"/>
    <col min="3" max="4" width="11.5703125" style="2" bestFit="1" customWidth="1"/>
    <col min="5" max="5" width="10.42578125" style="2" bestFit="1" customWidth="1"/>
    <col min="6" max="6" width="11.5703125" style="2" customWidth="1"/>
    <col min="7" max="8" width="11.5703125" style="2" bestFit="1" customWidth="1"/>
    <col min="9" max="16384" width="9.140625" style="2"/>
  </cols>
  <sheetData>
    <row r="1" spans="1:10" ht="23.45" customHeight="1" x14ac:dyDescent="0.15">
      <c r="A1" s="341" t="s">
        <v>237</v>
      </c>
      <c r="B1" s="341"/>
      <c r="C1" s="341"/>
      <c r="D1" s="341"/>
      <c r="E1" s="341"/>
      <c r="F1" s="341"/>
      <c r="G1" s="341"/>
      <c r="H1" s="341"/>
    </row>
    <row r="2" spans="1:10" ht="15.6" customHeight="1" x14ac:dyDescent="0.15">
      <c r="A2" s="327" t="s">
        <v>34</v>
      </c>
      <c r="B2" s="327" t="s">
        <v>55</v>
      </c>
      <c r="C2" s="327"/>
      <c r="D2" s="327"/>
      <c r="E2" s="327"/>
      <c r="F2" s="327"/>
      <c r="G2" s="327"/>
      <c r="H2" s="327"/>
    </row>
    <row r="3" spans="1:10" ht="42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39</v>
      </c>
      <c r="F3" s="13" t="s">
        <v>40</v>
      </c>
      <c r="G3" s="32" t="s">
        <v>227</v>
      </c>
      <c r="H3" s="13" t="s">
        <v>52</v>
      </c>
    </row>
    <row r="4" spans="1:10" ht="12.75" x14ac:dyDescent="0.15">
      <c r="A4" s="14" t="s">
        <v>4</v>
      </c>
      <c r="B4" s="34">
        <v>0</v>
      </c>
      <c r="C4" s="34">
        <v>0</v>
      </c>
      <c r="D4" s="34">
        <v>0</v>
      </c>
      <c r="E4" s="34">
        <v>0</v>
      </c>
      <c r="F4" s="34">
        <v>0</v>
      </c>
      <c r="G4" s="34">
        <v>0</v>
      </c>
      <c r="H4" s="34">
        <v>0</v>
      </c>
      <c r="I4" s="22"/>
      <c r="J4" s="22"/>
    </row>
    <row r="5" spans="1:10" ht="17.25" customHeight="1" x14ac:dyDescent="0.15">
      <c r="A5" s="14" t="s">
        <v>5</v>
      </c>
      <c r="B5" s="34">
        <v>0</v>
      </c>
      <c r="C5" s="34">
        <v>0</v>
      </c>
      <c r="D5" s="34">
        <v>0</v>
      </c>
      <c r="E5" s="34">
        <v>0</v>
      </c>
      <c r="F5" s="34">
        <v>0</v>
      </c>
      <c r="G5" s="34">
        <v>0</v>
      </c>
      <c r="H5" s="34">
        <v>0</v>
      </c>
      <c r="I5" s="22"/>
      <c r="J5" s="22"/>
    </row>
    <row r="6" spans="1:10" ht="12.75" x14ac:dyDescent="0.15">
      <c r="A6" s="14" t="s">
        <v>6</v>
      </c>
      <c r="B6" s="34">
        <v>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22"/>
      <c r="J6" s="22"/>
    </row>
    <row r="7" spans="1:10" ht="12.75" x14ac:dyDescent="0.15">
      <c r="A7" s="14" t="s">
        <v>7</v>
      </c>
      <c r="B7" s="34">
        <v>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  <c r="H7" s="34">
        <v>0</v>
      </c>
      <c r="I7" s="22"/>
      <c r="J7" s="22"/>
    </row>
    <row r="8" spans="1:10" ht="12.75" x14ac:dyDescent="0.15">
      <c r="A8" s="14" t="s">
        <v>8</v>
      </c>
      <c r="B8" s="34">
        <v>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22"/>
      <c r="J8" s="22"/>
    </row>
    <row r="9" spans="1:10" ht="12.75" x14ac:dyDescent="0.15">
      <c r="A9" s="14" t="s">
        <v>9</v>
      </c>
      <c r="B9" s="34">
        <v>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22"/>
      <c r="J9" s="22"/>
    </row>
    <row r="10" spans="1:10" ht="15.6" customHeight="1" x14ac:dyDescent="0.15">
      <c r="A10" s="46" t="s">
        <v>10</v>
      </c>
      <c r="B10" s="34">
        <v>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22"/>
      <c r="J10" s="22"/>
    </row>
    <row r="11" spans="1:10" ht="12.75" x14ac:dyDescent="0.15">
      <c r="A11" s="14" t="s">
        <v>11</v>
      </c>
      <c r="B11" s="34">
        <v>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22"/>
      <c r="J11" s="22"/>
    </row>
    <row r="12" spans="1:10" ht="13.35" customHeight="1" x14ac:dyDescent="0.15">
      <c r="A12" s="14" t="s">
        <v>12</v>
      </c>
      <c r="B12" s="34">
        <v>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22"/>
      <c r="J12" s="22"/>
    </row>
    <row r="13" spans="1:10" ht="12.75" x14ac:dyDescent="0.15">
      <c r="A13" s="14" t="s">
        <v>13</v>
      </c>
      <c r="B13" s="34">
        <v>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22"/>
      <c r="J13" s="22"/>
    </row>
    <row r="14" spans="1:10" ht="12.75" x14ac:dyDescent="0.15">
      <c r="A14" s="14" t="s">
        <v>14</v>
      </c>
      <c r="B14" s="34">
        <v>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22"/>
      <c r="J14" s="22"/>
    </row>
    <row r="15" spans="1:10" ht="12.75" x14ac:dyDescent="0.15">
      <c r="A15" s="14" t="s">
        <v>15</v>
      </c>
      <c r="B15" s="34">
        <v>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22"/>
      <c r="J15" s="22"/>
    </row>
    <row r="16" spans="1:10" ht="12.75" x14ac:dyDescent="0.15">
      <c r="A16" s="14" t="s">
        <v>16</v>
      </c>
      <c r="B16" s="34">
        <v>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22"/>
      <c r="J16" s="22"/>
    </row>
    <row r="17" spans="1:10" ht="12.75" x14ac:dyDescent="0.15">
      <c r="A17" s="14" t="s">
        <v>17</v>
      </c>
      <c r="B17" s="34">
        <v>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22"/>
      <c r="J17" s="22"/>
    </row>
    <row r="18" spans="1:10" ht="12.75" x14ac:dyDescent="0.15">
      <c r="A18" s="14" t="s">
        <v>18</v>
      </c>
      <c r="B18" s="34">
        <v>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22"/>
      <c r="J18" s="22"/>
    </row>
    <row r="19" spans="1:10" ht="12.75" x14ac:dyDescent="0.15">
      <c r="A19" s="14" t="s">
        <v>19</v>
      </c>
      <c r="B19" s="34">
        <v>5</v>
      </c>
      <c r="C19" s="34">
        <v>77</v>
      </c>
      <c r="D19" s="34">
        <v>31</v>
      </c>
      <c r="E19" s="34">
        <v>0</v>
      </c>
      <c r="F19" s="34">
        <v>0</v>
      </c>
      <c r="G19" s="34">
        <v>62</v>
      </c>
      <c r="H19" s="34">
        <v>15</v>
      </c>
      <c r="I19" s="22"/>
      <c r="J19" s="22"/>
    </row>
    <row r="20" spans="1:10" ht="12.75" x14ac:dyDescent="0.15">
      <c r="A20" s="14" t="s">
        <v>20</v>
      </c>
      <c r="B20" s="34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22"/>
      <c r="J20" s="22"/>
    </row>
    <row r="21" spans="1:10" ht="12.75" x14ac:dyDescent="0.15">
      <c r="A21" s="14" t="s">
        <v>21</v>
      </c>
      <c r="B21" s="34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22"/>
      <c r="J21" s="22"/>
    </row>
    <row r="22" spans="1:10" ht="12.75" x14ac:dyDescent="0.15">
      <c r="A22" s="14" t="s">
        <v>22</v>
      </c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22"/>
      <c r="J22" s="22"/>
    </row>
    <row r="23" spans="1:10" ht="12.75" x14ac:dyDescent="0.15">
      <c r="A23" s="14" t="s">
        <v>23</v>
      </c>
      <c r="B23" s="34">
        <v>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22"/>
      <c r="J23" s="22"/>
    </row>
    <row r="24" spans="1:10" ht="12.75" x14ac:dyDescent="0.15">
      <c r="A24" s="19" t="s">
        <v>24</v>
      </c>
      <c r="B24" s="34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22"/>
      <c r="J24" s="22"/>
    </row>
    <row r="25" spans="1:10" ht="12.75" x14ac:dyDescent="0.15">
      <c r="A25" s="20" t="s">
        <v>25</v>
      </c>
      <c r="B25" s="103">
        <v>5</v>
      </c>
      <c r="C25" s="103">
        <v>77</v>
      </c>
      <c r="D25" s="103">
        <v>31</v>
      </c>
      <c r="E25" s="103">
        <v>0</v>
      </c>
      <c r="F25" s="103">
        <v>0</v>
      </c>
      <c r="G25" s="103">
        <v>62</v>
      </c>
      <c r="H25" s="103">
        <v>15</v>
      </c>
      <c r="I25" s="22"/>
      <c r="J25" s="22"/>
    </row>
    <row r="26" spans="1:10" ht="12.75" x14ac:dyDescent="0.15">
      <c r="A26" s="5" t="s">
        <v>26</v>
      </c>
      <c r="B26" s="34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22"/>
      <c r="J26" s="22"/>
    </row>
    <row r="27" spans="1:10" ht="12.75" x14ac:dyDescent="0.15">
      <c r="A27" s="5" t="s">
        <v>27</v>
      </c>
      <c r="B27" s="34">
        <v>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22"/>
      <c r="J27" s="22"/>
    </row>
    <row r="28" spans="1:10" ht="12.75" x14ac:dyDescent="0.15">
      <c r="A28" s="5" t="s">
        <v>28</v>
      </c>
      <c r="B28" s="34">
        <v>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22"/>
      <c r="J28" s="22"/>
    </row>
    <row r="29" spans="1:10" ht="12.75" x14ac:dyDescent="0.15">
      <c r="A29" s="5" t="s">
        <v>29</v>
      </c>
      <c r="B29" s="34">
        <v>5</v>
      </c>
      <c r="C29" s="34">
        <v>77</v>
      </c>
      <c r="D29" s="34">
        <v>31</v>
      </c>
      <c r="E29" s="34">
        <v>0</v>
      </c>
      <c r="F29" s="15">
        <v>0</v>
      </c>
      <c r="G29" s="34">
        <v>62</v>
      </c>
      <c r="H29" s="34">
        <v>15</v>
      </c>
      <c r="I29" s="22"/>
      <c r="J29" s="22"/>
    </row>
    <row r="30" spans="1:10" ht="12.75" x14ac:dyDescent="0.15">
      <c r="A30" s="5" t="s">
        <v>30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22"/>
      <c r="J30" s="22"/>
    </row>
    <row r="31" spans="1:10" ht="12.75" x14ac:dyDescent="0.15">
      <c r="A31" s="8" t="s">
        <v>25</v>
      </c>
      <c r="B31" s="103">
        <v>5</v>
      </c>
      <c r="C31" s="103">
        <v>77</v>
      </c>
      <c r="D31" s="103">
        <v>31</v>
      </c>
      <c r="E31" s="103">
        <v>0</v>
      </c>
      <c r="F31" s="103">
        <v>0</v>
      </c>
      <c r="G31" s="103">
        <v>62</v>
      </c>
      <c r="H31" s="103">
        <v>15</v>
      </c>
      <c r="I31" s="22"/>
      <c r="J31" s="22"/>
    </row>
    <row r="32" spans="1:10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40"/>
    </row>
    <row r="34" spans="1:10" ht="11.85" customHeight="1" x14ac:dyDescent="0.15">
      <c r="A34" s="3"/>
      <c r="B34" s="3"/>
      <c r="C34" s="3"/>
      <c r="D34" s="3"/>
      <c r="E34" s="3"/>
      <c r="F34" s="3"/>
      <c r="G34" s="3"/>
      <c r="H34" s="3"/>
      <c r="I34" s="3"/>
      <c r="J34" s="3"/>
    </row>
  </sheetData>
  <mergeCells count="4">
    <mergeCell ref="A1:H1"/>
    <mergeCell ref="A2:A3"/>
    <mergeCell ref="B2:H2"/>
    <mergeCell ref="A32:H3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FAF4F-9AC5-4E09-B7B4-7BFD01EEBFB9}">
  <sheetPr codeName="Foglio84">
    <tabColor rgb="FFFFEBAB"/>
  </sheetPr>
  <dimension ref="A1:J34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85546875" style="2" customWidth="1"/>
    <col min="2" max="2" width="10.42578125" style="2" bestFit="1" customWidth="1"/>
    <col min="3" max="4" width="11.5703125" style="2" bestFit="1" customWidth="1"/>
    <col min="5" max="5" width="10.42578125" style="2" bestFit="1" customWidth="1"/>
    <col min="6" max="6" width="11.5703125" style="2" customWidth="1"/>
    <col min="7" max="8" width="11.5703125" style="2" bestFit="1" customWidth="1"/>
    <col min="9" max="16384" width="9.140625" style="2"/>
  </cols>
  <sheetData>
    <row r="1" spans="1:10" ht="23.45" customHeight="1" x14ac:dyDescent="0.15">
      <c r="A1" s="341" t="s">
        <v>238</v>
      </c>
      <c r="B1" s="341"/>
      <c r="C1" s="341"/>
      <c r="D1" s="341"/>
      <c r="E1" s="341"/>
      <c r="F1" s="341"/>
      <c r="G1" s="341"/>
      <c r="H1" s="341"/>
    </row>
    <row r="2" spans="1:10" ht="15.6" customHeight="1" x14ac:dyDescent="0.15">
      <c r="A2" s="327" t="s">
        <v>34</v>
      </c>
      <c r="B2" s="327" t="s">
        <v>55</v>
      </c>
      <c r="C2" s="327"/>
      <c r="D2" s="327"/>
      <c r="E2" s="327"/>
      <c r="F2" s="327"/>
      <c r="G2" s="327"/>
      <c r="H2" s="327"/>
    </row>
    <row r="3" spans="1:10" ht="42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39</v>
      </c>
      <c r="F3" s="13" t="s">
        <v>40</v>
      </c>
      <c r="G3" s="32" t="s">
        <v>227</v>
      </c>
      <c r="H3" s="13" t="s">
        <v>52</v>
      </c>
    </row>
    <row r="4" spans="1:10" x14ac:dyDescent="0.15">
      <c r="A4" s="14" t="s">
        <v>4</v>
      </c>
      <c r="B4" s="141">
        <v>0</v>
      </c>
      <c r="C4" s="141">
        <v>0</v>
      </c>
      <c r="D4" s="141">
        <v>0</v>
      </c>
      <c r="E4" s="141">
        <v>0</v>
      </c>
      <c r="F4" s="141">
        <v>0</v>
      </c>
      <c r="G4" s="141">
        <v>0</v>
      </c>
      <c r="H4" s="141">
        <v>0</v>
      </c>
      <c r="I4" s="22"/>
      <c r="J4" s="22"/>
    </row>
    <row r="5" spans="1:10" ht="17.25" customHeight="1" x14ac:dyDescent="0.15">
      <c r="A5" s="14" t="s">
        <v>5</v>
      </c>
      <c r="B5" s="141">
        <v>0</v>
      </c>
      <c r="C5" s="141">
        <v>0</v>
      </c>
      <c r="D5" s="141">
        <v>0</v>
      </c>
      <c r="E5" s="141">
        <v>0</v>
      </c>
      <c r="F5" s="141">
        <v>0</v>
      </c>
      <c r="G5" s="141">
        <v>0</v>
      </c>
      <c r="H5" s="141">
        <v>0</v>
      </c>
      <c r="I5" s="22"/>
      <c r="J5" s="22"/>
    </row>
    <row r="6" spans="1:10" ht="12.75" x14ac:dyDescent="0.15">
      <c r="A6" s="14" t="s">
        <v>6</v>
      </c>
      <c r="B6" s="34">
        <v>70</v>
      </c>
      <c r="C6" s="34">
        <v>1005</v>
      </c>
      <c r="D6" s="34">
        <v>297</v>
      </c>
      <c r="E6" s="34">
        <v>327</v>
      </c>
      <c r="F6" s="141">
        <v>97</v>
      </c>
      <c r="G6" s="34">
        <v>430</v>
      </c>
      <c r="H6" s="34">
        <v>575</v>
      </c>
      <c r="I6" s="22"/>
      <c r="J6" s="22"/>
    </row>
    <row r="7" spans="1:10" x14ac:dyDescent="0.15">
      <c r="A7" s="14" t="s">
        <v>7</v>
      </c>
      <c r="B7" s="141">
        <v>0</v>
      </c>
      <c r="C7" s="141">
        <v>0</v>
      </c>
      <c r="D7" s="141">
        <v>0</v>
      </c>
      <c r="E7" s="141">
        <v>0</v>
      </c>
      <c r="F7" s="141">
        <v>0</v>
      </c>
      <c r="G7" s="141">
        <v>0</v>
      </c>
      <c r="H7" s="141">
        <v>0</v>
      </c>
      <c r="I7" s="22"/>
      <c r="J7" s="22"/>
    </row>
    <row r="8" spans="1:10" x14ac:dyDescent="0.15">
      <c r="A8" s="14" t="s">
        <v>8</v>
      </c>
      <c r="B8" s="141">
        <v>0</v>
      </c>
      <c r="C8" s="141">
        <v>0</v>
      </c>
      <c r="D8" s="141">
        <v>0</v>
      </c>
      <c r="E8" s="141">
        <v>0</v>
      </c>
      <c r="F8" s="141">
        <v>0</v>
      </c>
      <c r="G8" s="141">
        <v>0</v>
      </c>
      <c r="H8" s="141">
        <v>0</v>
      </c>
      <c r="I8" s="22"/>
      <c r="J8" s="22"/>
    </row>
    <row r="9" spans="1:10" ht="12.75" x14ac:dyDescent="0.15">
      <c r="A9" s="14" t="s">
        <v>9</v>
      </c>
      <c r="B9" s="34">
        <v>2</v>
      </c>
      <c r="C9" s="34">
        <v>28</v>
      </c>
      <c r="D9" s="34">
        <v>10</v>
      </c>
      <c r="E9" s="34">
        <v>2</v>
      </c>
      <c r="F9" s="141">
        <v>0</v>
      </c>
      <c r="G9" s="34">
        <v>7</v>
      </c>
      <c r="H9" s="34">
        <v>21</v>
      </c>
      <c r="I9" s="22"/>
      <c r="J9" s="22"/>
    </row>
    <row r="10" spans="1:10" ht="15.6" customHeight="1" x14ac:dyDescent="0.15">
      <c r="A10" s="46" t="s">
        <v>10</v>
      </c>
      <c r="B10" s="34">
        <v>1</v>
      </c>
      <c r="C10" s="34">
        <v>20</v>
      </c>
      <c r="D10" s="34">
        <v>1</v>
      </c>
      <c r="E10" s="34">
        <v>2</v>
      </c>
      <c r="F10" s="141">
        <v>0</v>
      </c>
      <c r="G10" s="34">
        <v>7</v>
      </c>
      <c r="H10" s="34">
        <v>13</v>
      </c>
      <c r="I10" s="22"/>
      <c r="J10" s="22"/>
    </row>
    <row r="11" spans="1:10" x14ac:dyDescent="0.15">
      <c r="A11" s="14" t="s">
        <v>11</v>
      </c>
      <c r="B11" s="141">
        <v>0</v>
      </c>
      <c r="C11" s="141">
        <v>0</v>
      </c>
      <c r="D11" s="141">
        <v>0</v>
      </c>
      <c r="E11" s="141">
        <v>0</v>
      </c>
      <c r="F11" s="141">
        <v>0</v>
      </c>
      <c r="G11" s="141">
        <v>0</v>
      </c>
      <c r="H11" s="141">
        <v>0</v>
      </c>
      <c r="I11" s="22"/>
      <c r="J11" s="22"/>
    </row>
    <row r="12" spans="1:10" ht="13.35" customHeight="1" x14ac:dyDescent="0.15">
      <c r="A12" s="14" t="s">
        <v>12</v>
      </c>
      <c r="B12" s="34">
        <v>11</v>
      </c>
      <c r="C12" s="34">
        <v>165</v>
      </c>
      <c r="D12" s="34">
        <v>16</v>
      </c>
      <c r="E12" s="34">
        <v>47</v>
      </c>
      <c r="F12" s="141">
        <v>0</v>
      </c>
      <c r="G12" s="34">
        <v>82</v>
      </c>
      <c r="H12" s="34">
        <v>83</v>
      </c>
      <c r="I12" s="22"/>
      <c r="J12" s="22"/>
    </row>
    <row r="13" spans="1:10" ht="12.75" x14ac:dyDescent="0.15">
      <c r="A13" s="14" t="s">
        <v>13</v>
      </c>
      <c r="B13" s="34">
        <v>18</v>
      </c>
      <c r="C13" s="34">
        <v>270</v>
      </c>
      <c r="D13" s="34">
        <v>256</v>
      </c>
      <c r="E13" s="34">
        <v>31</v>
      </c>
      <c r="F13" s="141">
        <v>0</v>
      </c>
      <c r="G13" s="34">
        <v>159</v>
      </c>
      <c r="H13" s="34">
        <v>111</v>
      </c>
      <c r="I13" s="22"/>
      <c r="J13" s="22"/>
    </row>
    <row r="14" spans="1:10" x14ac:dyDescent="0.15">
      <c r="A14" s="14" t="s">
        <v>14</v>
      </c>
      <c r="B14" s="141">
        <v>0</v>
      </c>
      <c r="C14" s="141">
        <v>0</v>
      </c>
      <c r="D14" s="141">
        <v>0</v>
      </c>
      <c r="E14" s="141">
        <v>0</v>
      </c>
      <c r="F14" s="141">
        <v>0</v>
      </c>
      <c r="G14" s="141">
        <v>0</v>
      </c>
      <c r="H14" s="141">
        <v>0</v>
      </c>
      <c r="I14" s="22"/>
      <c r="J14" s="22"/>
    </row>
    <row r="15" spans="1:10" x14ac:dyDescent="0.15">
      <c r="A15" s="14" t="s">
        <v>15</v>
      </c>
      <c r="B15" s="141">
        <v>0</v>
      </c>
      <c r="C15" s="141">
        <v>0</v>
      </c>
      <c r="D15" s="141">
        <v>0</v>
      </c>
      <c r="E15" s="141">
        <v>0</v>
      </c>
      <c r="F15" s="141">
        <v>0</v>
      </c>
      <c r="G15" s="141">
        <v>0</v>
      </c>
      <c r="H15" s="141">
        <v>0</v>
      </c>
      <c r="I15" s="22"/>
      <c r="J15" s="22"/>
    </row>
    <row r="16" spans="1:10" x14ac:dyDescent="0.15">
      <c r="A16" s="14" t="s">
        <v>16</v>
      </c>
      <c r="B16" s="141">
        <v>0</v>
      </c>
      <c r="C16" s="141">
        <v>0</v>
      </c>
      <c r="D16" s="141">
        <v>0</v>
      </c>
      <c r="E16" s="141">
        <v>0</v>
      </c>
      <c r="F16" s="141">
        <v>0</v>
      </c>
      <c r="G16" s="141">
        <v>0</v>
      </c>
      <c r="H16" s="141">
        <v>0</v>
      </c>
      <c r="I16" s="22"/>
      <c r="J16" s="22"/>
    </row>
    <row r="17" spans="1:10" x14ac:dyDescent="0.15">
      <c r="A17" s="14" t="s">
        <v>17</v>
      </c>
      <c r="B17" s="141">
        <v>0</v>
      </c>
      <c r="C17" s="141">
        <v>0</v>
      </c>
      <c r="D17" s="141">
        <v>0</v>
      </c>
      <c r="E17" s="141">
        <v>0</v>
      </c>
      <c r="F17" s="141">
        <v>0</v>
      </c>
      <c r="G17" s="141">
        <v>0</v>
      </c>
      <c r="H17" s="141">
        <v>0</v>
      </c>
      <c r="I17" s="22"/>
      <c r="J17" s="22"/>
    </row>
    <row r="18" spans="1:10" x14ac:dyDescent="0.15">
      <c r="A18" s="14" t="s">
        <v>18</v>
      </c>
      <c r="B18" s="141">
        <v>0</v>
      </c>
      <c r="C18" s="141">
        <v>0</v>
      </c>
      <c r="D18" s="141">
        <v>0</v>
      </c>
      <c r="E18" s="141">
        <v>0</v>
      </c>
      <c r="F18" s="141">
        <v>0</v>
      </c>
      <c r="G18" s="141">
        <v>0</v>
      </c>
      <c r="H18" s="141">
        <v>0</v>
      </c>
      <c r="I18" s="22"/>
      <c r="J18" s="22"/>
    </row>
    <row r="19" spans="1:10" x14ac:dyDescent="0.15">
      <c r="A19" s="14" t="s">
        <v>19</v>
      </c>
      <c r="B19" s="141">
        <v>0</v>
      </c>
      <c r="C19" s="141">
        <v>0</v>
      </c>
      <c r="D19" s="141">
        <v>0</v>
      </c>
      <c r="E19" s="141">
        <v>0</v>
      </c>
      <c r="F19" s="141">
        <v>0</v>
      </c>
      <c r="G19" s="141">
        <v>0</v>
      </c>
      <c r="H19" s="141">
        <v>0</v>
      </c>
      <c r="I19" s="22"/>
      <c r="J19" s="22"/>
    </row>
    <row r="20" spans="1:10" x14ac:dyDescent="0.15">
      <c r="A20" s="14" t="s">
        <v>20</v>
      </c>
      <c r="B20" s="141">
        <v>0</v>
      </c>
      <c r="C20" s="141">
        <v>0</v>
      </c>
      <c r="D20" s="141">
        <v>0</v>
      </c>
      <c r="E20" s="141">
        <v>0</v>
      </c>
      <c r="F20" s="141">
        <v>0</v>
      </c>
      <c r="G20" s="141">
        <v>0</v>
      </c>
      <c r="H20" s="141">
        <v>0</v>
      </c>
      <c r="I20" s="22"/>
      <c r="J20" s="22"/>
    </row>
    <row r="21" spans="1:10" x14ac:dyDescent="0.15">
      <c r="A21" s="14" t="s">
        <v>21</v>
      </c>
      <c r="B21" s="141">
        <v>0</v>
      </c>
      <c r="C21" s="141">
        <v>0</v>
      </c>
      <c r="D21" s="141">
        <v>0</v>
      </c>
      <c r="E21" s="141">
        <v>0</v>
      </c>
      <c r="F21" s="141">
        <v>0</v>
      </c>
      <c r="G21" s="141">
        <v>0</v>
      </c>
      <c r="H21" s="141">
        <v>0</v>
      </c>
      <c r="I21" s="22"/>
      <c r="J21" s="22"/>
    </row>
    <row r="22" spans="1:10" x14ac:dyDescent="0.15">
      <c r="A22" s="14" t="s">
        <v>22</v>
      </c>
      <c r="B22" s="141">
        <v>0</v>
      </c>
      <c r="C22" s="141">
        <v>0</v>
      </c>
      <c r="D22" s="141">
        <v>0</v>
      </c>
      <c r="E22" s="141">
        <v>0</v>
      </c>
      <c r="F22" s="141">
        <v>0</v>
      </c>
      <c r="G22" s="141">
        <v>0</v>
      </c>
      <c r="H22" s="141">
        <v>0</v>
      </c>
      <c r="I22" s="22"/>
      <c r="J22" s="22"/>
    </row>
    <row r="23" spans="1:10" ht="12.75" x14ac:dyDescent="0.15">
      <c r="A23" s="14" t="s">
        <v>23</v>
      </c>
      <c r="B23" s="43">
        <v>14</v>
      </c>
      <c r="C23" s="43">
        <v>167</v>
      </c>
      <c r="D23" s="43">
        <v>157</v>
      </c>
      <c r="E23" s="34">
        <v>3</v>
      </c>
      <c r="F23" s="141">
        <v>16</v>
      </c>
      <c r="G23" s="34">
        <v>100</v>
      </c>
      <c r="H23" s="43">
        <v>67</v>
      </c>
      <c r="I23" s="22"/>
      <c r="J23" s="22"/>
    </row>
    <row r="24" spans="1:10" x14ac:dyDescent="0.15">
      <c r="A24" s="19" t="s">
        <v>24</v>
      </c>
      <c r="B24" s="141">
        <v>0</v>
      </c>
      <c r="C24" s="141">
        <v>0</v>
      </c>
      <c r="D24" s="141">
        <v>0</v>
      </c>
      <c r="E24" s="141">
        <v>0</v>
      </c>
      <c r="F24" s="141">
        <v>0</v>
      </c>
      <c r="G24" s="141">
        <v>0</v>
      </c>
      <c r="H24" s="141">
        <v>0</v>
      </c>
      <c r="I24" s="22"/>
      <c r="J24" s="22"/>
    </row>
    <row r="25" spans="1:10" ht="12.75" x14ac:dyDescent="0.15">
      <c r="A25" s="20" t="s">
        <v>25</v>
      </c>
      <c r="B25" s="103">
        <v>116</v>
      </c>
      <c r="C25" s="103">
        <v>1655</v>
      </c>
      <c r="D25" s="103">
        <v>737</v>
      </c>
      <c r="E25" s="103">
        <v>412</v>
      </c>
      <c r="F25" s="103">
        <v>113</v>
      </c>
      <c r="G25" s="103">
        <v>785</v>
      </c>
      <c r="H25" s="103">
        <v>870</v>
      </c>
      <c r="I25" s="22"/>
      <c r="J25" s="22"/>
    </row>
    <row r="26" spans="1:10" ht="12.75" x14ac:dyDescent="0.15">
      <c r="A26" s="5" t="s">
        <v>26</v>
      </c>
      <c r="B26" s="34">
        <v>70</v>
      </c>
      <c r="C26" s="34">
        <v>1005</v>
      </c>
      <c r="D26" s="34">
        <v>297</v>
      </c>
      <c r="E26" s="34">
        <v>327</v>
      </c>
      <c r="F26" s="15">
        <v>97</v>
      </c>
      <c r="G26" s="34">
        <v>430</v>
      </c>
      <c r="H26" s="34">
        <v>575</v>
      </c>
      <c r="I26" s="22"/>
      <c r="J26" s="22"/>
    </row>
    <row r="27" spans="1:10" ht="12.75" x14ac:dyDescent="0.15">
      <c r="A27" s="5" t="s">
        <v>27</v>
      </c>
      <c r="B27" s="34">
        <v>14</v>
      </c>
      <c r="C27" s="34">
        <v>213</v>
      </c>
      <c r="D27" s="34">
        <v>27</v>
      </c>
      <c r="E27" s="34">
        <v>51</v>
      </c>
      <c r="F27" s="15">
        <v>0</v>
      </c>
      <c r="G27" s="34">
        <v>96</v>
      </c>
      <c r="H27" s="34">
        <v>117</v>
      </c>
      <c r="I27" s="22"/>
      <c r="J27" s="22"/>
    </row>
    <row r="28" spans="1:10" ht="12.75" x14ac:dyDescent="0.15">
      <c r="A28" s="5" t="s">
        <v>28</v>
      </c>
      <c r="B28" s="34">
        <v>18</v>
      </c>
      <c r="C28" s="34">
        <v>270</v>
      </c>
      <c r="D28" s="34">
        <v>256</v>
      </c>
      <c r="E28" s="34">
        <v>31</v>
      </c>
      <c r="F28" s="15">
        <v>0</v>
      </c>
      <c r="G28" s="34">
        <v>159</v>
      </c>
      <c r="H28" s="34">
        <v>111</v>
      </c>
      <c r="I28" s="22"/>
      <c r="J28" s="22"/>
    </row>
    <row r="29" spans="1:10" x14ac:dyDescent="0.15">
      <c r="A29" s="5" t="s">
        <v>29</v>
      </c>
      <c r="B29" s="141">
        <v>0</v>
      </c>
      <c r="C29" s="141">
        <v>0</v>
      </c>
      <c r="D29" s="141">
        <v>0</v>
      </c>
      <c r="E29" s="141">
        <v>0</v>
      </c>
      <c r="F29" s="141">
        <v>0</v>
      </c>
      <c r="G29" s="141">
        <v>0</v>
      </c>
      <c r="H29" s="141">
        <v>0</v>
      </c>
      <c r="I29" s="22"/>
      <c r="J29" s="22"/>
    </row>
    <row r="30" spans="1:10" ht="12.75" x14ac:dyDescent="0.15">
      <c r="A30" s="5" t="s">
        <v>30</v>
      </c>
      <c r="B30" s="43">
        <v>14</v>
      </c>
      <c r="C30" s="43">
        <v>167</v>
      </c>
      <c r="D30" s="43">
        <v>157</v>
      </c>
      <c r="E30" s="34">
        <v>3</v>
      </c>
      <c r="F30" s="15">
        <v>16</v>
      </c>
      <c r="G30" s="34">
        <v>100</v>
      </c>
      <c r="H30" s="43">
        <v>67</v>
      </c>
      <c r="I30" s="22"/>
      <c r="J30" s="22"/>
    </row>
    <row r="31" spans="1:10" ht="12.75" x14ac:dyDescent="0.15">
      <c r="A31" s="8" t="s">
        <v>25</v>
      </c>
      <c r="B31" s="103">
        <v>116</v>
      </c>
      <c r="C31" s="103">
        <v>1655</v>
      </c>
      <c r="D31" s="103">
        <v>737</v>
      </c>
      <c r="E31" s="103">
        <v>412</v>
      </c>
      <c r="F31" s="103">
        <v>113</v>
      </c>
      <c r="G31" s="103">
        <v>785</v>
      </c>
      <c r="H31" s="103">
        <v>870</v>
      </c>
      <c r="I31" s="22"/>
      <c r="J31" s="22"/>
    </row>
    <row r="32" spans="1:10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40"/>
    </row>
    <row r="34" spans="1:10" ht="11.85" customHeight="1" x14ac:dyDescent="0.15">
      <c r="A34" s="3"/>
      <c r="B34" s="3"/>
      <c r="C34" s="3"/>
      <c r="D34" s="3"/>
      <c r="E34" s="3"/>
      <c r="F34" s="3"/>
      <c r="G34" s="3"/>
      <c r="H34" s="3"/>
      <c r="I34" s="3"/>
      <c r="J34" s="3"/>
    </row>
  </sheetData>
  <mergeCells count="4">
    <mergeCell ref="A1:H1"/>
    <mergeCell ref="A2:A3"/>
    <mergeCell ref="B2:H2"/>
    <mergeCell ref="A32:H3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oglio14">
    <tabColor theme="8" tint="0.59999389629810485"/>
  </sheetPr>
  <dimension ref="A1:U37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140625" style="2" customWidth="1"/>
    <col min="2" max="2" width="9.5703125" style="2" bestFit="1" customWidth="1"/>
    <col min="3" max="3" width="11.42578125" style="2" bestFit="1" customWidth="1"/>
    <col min="4" max="5" width="11.85546875" style="2" bestFit="1" customWidth="1"/>
    <col min="6" max="6" width="11.140625" style="2" customWidth="1"/>
    <col min="7" max="7" width="11.85546875" style="2" bestFit="1" customWidth="1"/>
    <col min="8" max="8" width="11.140625" style="2" customWidth="1"/>
    <col min="9" max="10" width="10.140625" style="2" customWidth="1"/>
    <col min="11" max="11" width="10.5703125" style="2" customWidth="1"/>
    <col min="12" max="16384" width="9.140625" style="2"/>
  </cols>
  <sheetData>
    <row r="1" spans="1:21" ht="14.25" customHeight="1" x14ac:dyDescent="0.15">
      <c r="A1" s="335" t="s">
        <v>242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21" ht="21.75" customHeight="1" x14ac:dyDescent="0.15">
      <c r="A2" s="327" t="s">
        <v>34</v>
      </c>
      <c r="B2" s="327" t="s">
        <v>59</v>
      </c>
      <c r="C2" s="327"/>
      <c r="D2" s="327"/>
      <c r="E2" s="327"/>
      <c r="F2" s="327"/>
      <c r="G2" s="327"/>
      <c r="H2" s="327"/>
      <c r="I2" s="327"/>
      <c r="J2" s="327"/>
      <c r="K2" s="327"/>
    </row>
    <row r="3" spans="1:21" ht="56.25" customHeight="1" x14ac:dyDescent="0.15">
      <c r="A3" s="327"/>
      <c r="B3" s="13" t="s">
        <v>36</v>
      </c>
      <c r="C3" s="13" t="s">
        <v>37</v>
      </c>
      <c r="D3" s="13" t="s">
        <v>38</v>
      </c>
      <c r="E3" s="13" t="s">
        <v>39</v>
      </c>
      <c r="F3" s="13" t="s">
        <v>40</v>
      </c>
      <c r="G3" s="13" t="s">
        <v>41</v>
      </c>
      <c r="H3" s="13" t="s">
        <v>42</v>
      </c>
      <c r="I3" s="13" t="s">
        <v>43</v>
      </c>
      <c r="J3" s="32" t="s">
        <v>227</v>
      </c>
      <c r="K3" s="13" t="s">
        <v>52</v>
      </c>
    </row>
    <row r="4" spans="1:21" ht="12.6" customHeight="1" x14ac:dyDescent="0.15">
      <c r="A4" s="14" t="s">
        <v>4</v>
      </c>
      <c r="B4" s="15">
        <v>386</v>
      </c>
      <c r="C4" s="15">
        <v>7912</v>
      </c>
      <c r="D4" s="15">
        <v>2910</v>
      </c>
      <c r="E4" s="15">
        <v>1343</v>
      </c>
      <c r="F4" s="15">
        <v>742</v>
      </c>
      <c r="G4" s="15">
        <v>4029</v>
      </c>
      <c r="H4" s="15">
        <v>2089</v>
      </c>
      <c r="I4" s="15">
        <v>1096</v>
      </c>
      <c r="J4" s="15">
        <v>461</v>
      </c>
      <c r="K4" s="15">
        <v>237</v>
      </c>
    </row>
    <row r="5" spans="1:21" ht="12.6" customHeight="1" x14ac:dyDescent="0.15">
      <c r="A5" s="14" t="s">
        <v>5</v>
      </c>
      <c r="B5" s="15">
        <v>7</v>
      </c>
      <c r="C5" s="15">
        <v>131</v>
      </c>
      <c r="D5" s="15">
        <v>37</v>
      </c>
      <c r="E5" s="15">
        <v>10</v>
      </c>
      <c r="F5" s="15">
        <v>18</v>
      </c>
      <c r="G5" s="15">
        <v>56</v>
      </c>
      <c r="H5" s="15">
        <v>40</v>
      </c>
      <c r="I5" s="15">
        <v>19</v>
      </c>
      <c r="J5" s="15">
        <v>14</v>
      </c>
      <c r="K5" s="15">
        <v>2</v>
      </c>
    </row>
    <row r="6" spans="1:21" ht="12.6" customHeight="1" x14ac:dyDescent="0.15">
      <c r="A6" s="14" t="s">
        <v>6</v>
      </c>
      <c r="B6" s="15">
        <v>1028</v>
      </c>
      <c r="C6" s="15">
        <v>19914</v>
      </c>
      <c r="D6" s="15">
        <v>7290</v>
      </c>
      <c r="E6" s="15">
        <v>4893</v>
      </c>
      <c r="F6" s="15">
        <v>2477</v>
      </c>
      <c r="G6" s="15">
        <v>10798</v>
      </c>
      <c r="H6" s="15">
        <v>5645</v>
      </c>
      <c r="I6" s="15">
        <v>2441</v>
      </c>
      <c r="J6" s="15">
        <v>811</v>
      </c>
      <c r="K6" s="15">
        <v>219</v>
      </c>
      <c r="M6" s="22"/>
      <c r="N6" s="22"/>
      <c r="O6" s="22"/>
      <c r="P6" s="22"/>
      <c r="Q6" s="22"/>
      <c r="R6" s="22"/>
      <c r="S6" s="22"/>
      <c r="T6" s="22"/>
    </row>
    <row r="7" spans="1:21" ht="12.6" customHeight="1" x14ac:dyDescent="0.15">
      <c r="A7" s="14" t="s">
        <v>7</v>
      </c>
      <c r="B7" s="15">
        <v>108</v>
      </c>
      <c r="C7" s="15">
        <v>1704</v>
      </c>
      <c r="D7" s="15">
        <v>633</v>
      </c>
      <c r="E7" s="15">
        <v>277</v>
      </c>
      <c r="F7" s="15">
        <v>129</v>
      </c>
      <c r="G7" s="15">
        <v>877</v>
      </c>
      <c r="H7" s="15">
        <v>569</v>
      </c>
      <c r="I7" s="15">
        <v>180</v>
      </c>
      <c r="J7" s="15">
        <v>62</v>
      </c>
      <c r="K7" s="15">
        <v>16</v>
      </c>
    </row>
    <row r="8" spans="1:21" ht="12.6" customHeight="1" x14ac:dyDescent="0.15">
      <c r="A8" s="14" t="s">
        <v>8</v>
      </c>
      <c r="B8" s="15">
        <v>80</v>
      </c>
      <c r="C8" s="15">
        <v>1600</v>
      </c>
      <c r="D8" s="15">
        <v>595</v>
      </c>
      <c r="E8" s="15">
        <v>333</v>
      </c>
      <c r="F8" s="15">
        <v>171</v>
      </c>
      <c r="G8" s="15">
        <v>958</v>
      </c>
      <c r="H8" s="15">
        <v>442</v>
      </c>
      <c r="I8" s="15">
        <v>166</v>
      </c>
      <c r="J8" s="15">
        <v>29</v>
      </c>
      <c r="K8" s="15">
        <v>5</v>
      </c>
    </row>
    <row r="9" spans="1:21" s="107" customFormat="1" ht="12.6" customHeight="1" x14ac:dyDescent="0.15">
      <c r="A9" s="108" t="s">
        <v>9</v>
      </c>
      <c r="B9" s="15">
        <v>343</v>
      </c>
      <c r="C9" s="15">
        <v>7481</v>
      </c>
      <c r="D9" s="15">
        <v>2714</v>
      </c>
      <c r="E9" s="15">
        <v>1730</v>
      </c>
      <c r="F9" s="15">
        <v>236</v>
      </c>
      <c r="G9" s="15">
        <v>4011</v>
      </c>
      <c r="H9" s="15">
        <v>2021</v>
      </c>
      <c r="I9" s="15">
        <v>990</v>
      </c>
      <c r="J9" s="15">
        <v>383</v>
      </c>
      <c r="K9" s="15">
        <v>76</v>
      </c>
      <c r="M9" s="109"/>
      <c r="N9" s="109"/>
      <c r="O9" s="109"/>
      <c r="P9" s="109"/>
      <c r="Q9" s="109"/>
      <c r="R9" s="109"/>
      <c r="S9" s="109"/>
      <c r="T9" s="109"/>
      <c r="U9" s="109"/>
    </row>
    <row r="10" spans="1:21" s="107" customFormat="1" ht="12.6" customHeight="1" x14ac:dyDescent="0.15">
      <c r="A10" s="108" t="s">
        <v>10</v>
      </c>
      <c r="B10" s="15">
        <v>101</v>
      </c>
      <c r="C10" s="15">
        <v>1751</v>
      </c>
      <c r="D10" s="15">
        <v>634</v>
      </c>
      <c r="E10" s="15">
        <v>471</v>
      </c>
      <c r="F10" s="15">
        <v>0</v>
      </c>
      <c r="G10" s="15">
        <v>642</v>
      </c>
      <c r="H10" s="15">
        <v>515</v>
      </c>
      <c r="I10" s="15">
        <v>329</v>
      </c>
      <c r="J10" s="15">
        <v>204</v>
      </c>
      <c r="K10" s="15">
        <v>61</v>
      </c>
      <c r="M10" s="109"/>
      <c r="N10" s="109"/>
      <c r="O10" s="109"/>
      <c r="P10" s="109"/>
      <c r="Q10" s="109"/>
      <c r="R10" s="109"/>
      <c r="S10" s="109"/>
      <c r="T10" s="109"/>
      <c r="U10" s="109"/>
    </row>
    <row r="11" spans="1:21" s="107" customFormat="1" ht="12.6" customHeight="1" x14ac:dyDescent="0.15">
      <c r="A11" s="108" t="s">
        <v>11</v>
      </c>
      <c r="B11" s="15">
        <v>82</v>
      </c>
      <c r="C11" s="15">
        <v>1599</v>
      </c>
      <c r="D11" s="15">
        <v>441</v>
      </c>
      <c r="E11" s="15">
        <v>431</v>
      </c>
      <c r="F11" s="15">
        <v>83</v>
      </c>
      <c r="G11" s="15">
        <v>690</v>
      </c>
      <c r="H11" s="15">
        <v>494</v>
      </c>
      <c r="I11" s="15">
        <v>286</v>
      </c>
      <c r="J11" s="15">
        <v>106</v>
      </c>
      <c r="K11" s="15">
        <v>23</v>
      </c>
    </row>
    <row r="12" spans="1:21" ht="12.6" customHeight="1" x14ac:dyDescent="0.15">
      <c r="A12" s="14" t="s">
        <v>12</v>
      </c>
      <c r="B12" s="15">
        <v>150</v>
      </c>
      <c r="C12" s="15">
        <v>2397</v>
      </c>
      <c r="D12" s="15">
        <v>647</v>
      </c>
      <c r="E12" s="15">
        <v>712</v>
      </c>
      <c r="F12" s="15">
        <v>0</v>
      </c>
      <c r="G12" s="15">
        <v>1422</v>
      </c>
      <c r="H12" s="15">
        <v>725</v>
      </c>
      <c r="I12" s="15">
        <v>206</v>
      </c>
      <c r="J12" s="15">
        <v>36</v>
      </c>
      <c r="K12" s="15">
        <v>8</v>
      </c>
    </row>
    <row r="13" spans="1:21" ht="12.6" customHeight="1" x14ac:dyDescent="0.15">
      <c r="A13" s="14" t="s">
        <v>13</v>
      </c>
      <c r="B13" s="15">
        <v>78</v>
      </c>
      <c r="C13" s="15">
        <v>1717</v>
      </c>
      <c r="D13" s="15">
        <v>928</v>
      </c>
      <c r="E13" s="15">
        <v>344</v>
      </c>
      <c r="F13" s="15">
        <v>0</v>
      </c>
      <c r="G13" s="15">
        <v>690</v>
      </c>
      <c r="H13" s="15">
        <v>459</v>
      </c>
      <c r="I13" s="15">
        <v>333</v>
      </c>
      <c r="J13" s="15">
        <v>191</v>
      </c>
      <c r="K13" s="15">
        <v>44</v>
      </c>
    </row>
    <row r="14" spans="1:21" ht="12.6" customHeight="1" x14ac:dyDescent="0.15">
      <c r="A14" s="14" t="s">
        <v>14</v>
      </c>
      <c r="B14" s="15">
        <v>81</v>
      </c>
      <c r="C14" s="15">
        <v>1318</v>
      </c>
      <c r="D14" s="15">
        <v>485</v>
      </c>
      <c r="E14" s="15">
        <v>401</v>
      </c>
      <c r="F14" s="15">
        <v>140</v>
      </c>
      <c r="G14" s="15">
        <v>786</v>
      </c>
      <c r="H14" s="15">
        <v>335</v>
      </c>
      <c r="I14" s="15">
        <v>138</v>
      </c>
      <c r="J14" s="15">
        <v>32</v>
      </c>
      <c r="K14" s="15">
        <v>27</v>
      </c>
    </row>
    <row r="15" spans="1:21" ht="12.6" customHeight="1" x14ac:dyDescent="0.15">
      <c r="A15" s="14" t="s">
        <v>15</v>
      </c>
      <c r="B15" s="15">
        <v>80</v>
      </c>
      <c r="C15" s="15">
        <v>1671</v>
      </c>
      <c r="D15" s="15">
        <v>572</v>
      </c>
      <c r="E15" s="15">
        <v>362</v>
      </c>
      <c r="F15" s="15">
        <v>124</v>
      </c>
      <c r="G15" s="15">
        <v>862</v>
      </c>
      <c r="H15" s="15">
        <v>399</v>
      </c>
      <c r="I15" s="15">
        <v>286</v>
      </c>
      <c r="J15" s="15">
        <v>82</v>
      </c>
      <c r="K15" s="15">
        <v>42</v>
      </c>
    </row>
    <row r="16" spans="1:21" ht="12.6" customHeight="1" x14ac:dyDescent="0.15">
      <c r="A16" s="14" t="s">
        <v>16</v>
      </c>
      <c r="B16" s="15">
        <v>160</v>
      </c>
      <c r="C16" s="15">
        <v>4157</v>
      </c>
      <c r="D16" s="15">
        <v>1857</v>
      </c>
      <c r="E16" s="15">
        <v>625</v>
      </c>
      <c r="F16" s="15">
        <v>263</v>
      </c>
      <c r="G16" s="15">
        <v>2125</v>
      </c>
      <c r="H16" s="15">
        <v>1145</v>
      </c>
      <c r="I16" s="15">
        <v>625</v>
      </c>
      <c r="J16" s="15">
        <v>207</v>
      </c>
      <c r="K16" s="15">
        <v>55</v>
      </c>
    </row>
    <row r="17" spans="1:12" ht="12.6" customHeight="1" x14ac:dyDescent="0.15">
      <c r="A17" s="14" t="s">
        <v>17</v>
      </c>
      <c r="B17" s="15">
        <v>52</v>
      </c>
      <c r="C17" s="15">
        <v>936</v>
      </c>
      <c r="D17" s="15">
        <v>381</v>
      </c>
      <c r="E17" s="15">
        <v>137</v>
      </c>
      <c r="F17" s="15">
        <v>50</v>
      </c>
      <c r="G17" s="15">
        <v>458</v>
      </c>
      <c r="H17" s="15">
        <v>236</v>
      </c>
      <c r="I17" s="15">
        <v>105</v>
      </c>
      <c r="J17" s="15">
        <v>55</v>
      </c>
      <c r="K17" s="15">
        <v>82</v>
      </c>
    </row>
    <row r="18" spans="1:12" ht="12.6" customHeight="1" x14ac:dyDescent="0.15">
      <c r="A18" s="14" t="s">
        <v>18</v>
      </c>
      <c r="B18" s="15">
        <v>18</v>
      </c>
      <c r="C18" s="15">
        <v>290</v>
      </c>
      <c r="D18" s="15">
        <v>82</v>
      </c>
      <c r="E18" s="15">
        <v>41</v>
      </c>
      <c r="F18" s="15">
        <v>17</v>
      </c>
      <c r="G18" s="15">
        <v>158</v>
      </c>
      <c r="H18" s="15">
        <v>62</v>
      </c>
      <c r="I18" s="15">
        <v>31</v>
      </c>
      <c r="J18" s="15">
        <v>17</v>
      </c>
      <c r="K18" s="15">
        <v>22</v>
      </c>
    </row>
    <row r="19" spans="1:12" ht="12.6" customHeight="1" x14ac:dyDescent="0.15">
      <c r="A19" s="14" t="s">
        <v>19</v>
      </c>
      <c r="B19" s="15">
        <v>67</v>
      </c>
      <c r="C19" s="15">
        <v>1683</v>
      </c>
      <c r="D19" s="15">
        <v>806</v>
      </c>
      <c r="E19" s="15">
        <v>59</v>
      </c>
      <c r="F19" s="15">
        <v>5</v>
      </c>
      <c r="G19" s="15">
        <v>530</v>
      </c>
      <c r="H19" s="15">
        <v>472</v>
      </c>
      <c r="I19" s="15">
        <v>257</v>
      </c>
      <c r="J19" s="15">
        <v>226</v>
      </c>
      <c r="K19" s="15">
        <v>198</v>
      </c>
    </row>
    <row r="20" spans="1:12" ht="12.6" customHeight="1" x14ac:dyDescent="0.15">
      <c r="A20" s="14" t="s">
        <v>20</v>
      </c>
      <c r="B20" s="15">
        <v>77</v>
      </c>
      <c r="C20" s="15">
        <v>1462</v>
      </c>
      <c r="D20" s="15">
        <v>771</v>
      </c>
      <c r="E20" s="15">
        <v>139</v>
      </c>
      <c r="F20" s="15">
        <v>4</v>
      </c>
      <c r="G20" s="15">
        <v>415</v>
      </c>
      <c r="H20" s="15">
        <v>427</v>
      </c>
      <c r="I20" s="15">
        <v>360</v>
      </c>
      <c r="J20" s="15">
        <v>203</v>
      </c>
      <c r="K20" s="15">
        <v>57</v>
      </c>
    </row>
    <row r="21" spans="1:12" ht="12.6" customHeight="1" x14ac:dyDescent="0.15">
      <c r="A21" s="14" t="s">
        <v>21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</row>
    <row r="22" spans="1:12" ht="12.6" customHeight="1" x14ac:dyDescent="0.15">
      <c r="A22" s="14" t="s">
        <v>22</v>
      </c>
      <c r="B22" s="15">
        <v>18</v>
      </c>
      <c r="C22" s="15">
        <v>201</v>
      </c>
      <c r="D22" s="15">
        <v>105</v>
      </c>
      <c r="E22" s="15">
        <v>17</v>
      </c>
      <c r="F22" s="15">
        <v>1</v>
      </c>
      <c r="G22" s="15">
        <v>45</v>
      </c>
      <c r="H22" s="15">
        <v>58</v>
      </c>
      <c r="I22" s="15">
        <v>58</v>
      </c>
      <c r="J22" s="15">
        <v>38</v>
      </c>
      <c r="K22" s="15">
        <v>2</v>
      </c>
    </row>
    <row r="23" spans="1:12" ht="12.6" customHeight="1" x14ac:dyDescent="0.15">
      <c r="A23" s="14" t="s">
        <v>23</v>
      </c>
      <c r="B23" s="15">
        <v>401</v>
      </c>
      <c r="C23" s="15">
        <v>8664</v>
      </c>
      <c r="D23" s="15">
        <v>4042</v>
      </c>
      <c r="E23" s="15">
        <v>524</v>
      </c>
      <c r="F23" s="15">
        <v>239</v>
      </c>
      <c r="G23" s="15">
        <v>4382</v>
      </c>
      <c r="H23" s="15">
        <v>1843</v>
      </c>
      <c r="I23" s="15">
        <v>1240</v>
      </c>
      <c r="J23" s="15">
        <v>910</v>
      </c>
      <c r="K23" s="15">
        <v>289</v>
      </c>
    </row>
    <row r="24" spans="1:12" ht="12.6" customHeight="1" x14ac:dyDescent="0.15">
      <c r="A24" s="19" t="s">
        <v>24</v>
      </c>
      <c r="B24" s="15">
        <v>27</v>
      </c>
      <c r="C24" s="15">
        <v>439</v>
      </c>
      <c r="D24" s="15">
        <v>265</v>
      </c>
      <c r="E24" s="15">
        <v>5</v>
      </c>
      <c r="F24" s="15">
        <v>3</v>
      </c>
      <c r="G24" s="15">
        <v>159</v>
      </c>
      <c r="H24" s="15">
        <v>118</v>
      </c>
      <c r="I24" s="15">
        <v>115</v>
      </c>
      <c r="J24" s="15">
        <v>46</v>
      </c>
      <c r="K24" s="15">
        <v>1</v>
      </c>
    </row>
    <row r="25" spans="1:12" ht="12.6" customHeight="1" x14ac:dyDescent="0.15">
      <c r="A25" s="20" t="s">
        <v>25</v>
      </c>
      <c r="B25" s="21">
        <v>3344</v>
      </c>
      <c r="C25" s="21">
        <v>67027</v>
      </c>
      <c r="D25" s="21">
        <v>26195</v>
      </c>
      <c r="E25" s="21">
        <v>12854</v>
      </c>
      <c r="F25" s="21">
        <v>4702</v>
      </c>
      <c r="G25" s="21">
        <v>34093</v>
      </c>
      <c r="H25" s="21">
        <v>18094</v>
      </c>
      <c r="I25" s="21">
        <v>9261</v>
      </c>
      <c r="J25" s="21">
        <v>4113</v>
      </c>
      <c r="K25" s="21">
        <v>1466</v>
      </c>
      <c r="L25" s="22"/>
    </row>
    <row r="26" spans="1:12" ht="12.6" customHeight="1" x14ac:dyDescent="0.15">
      <c r="A26" s="5" t="s">
        <v>26</v>
      </c>
      <c r="B26" s="15">
        <v>1503</v>
      </c>
      <c r="C26" s="15">
        <v>29556</v>
      </c>
      <c r="D26" s="15">
        <v>10678</v>
      </c>
      <c r="E26" s="15">
        <v>6677</v>
      </c>
      <c r="F26" s="15">
        <v>3320</v>
      </c>
      <c r="G26" s="15">
        <v>15573</v>
      </c>
      <c r="H26" s="15">
        <v>8268</v>
      </c>
      <c r="I26" s="15">
        <v>3842</v>
      </c>
      <c r="J26" s="15">
        <v>1392</v>
      </c>
      <c r="K26" s="15">
        <v>481</v>
      </c>
    </row>
    <row r="27" spans="1:12" ht="12.6" customHeight="1" x14ac:dyDescent="0.15">
      <c r="A27" s="5" t="s">
        <v>27</v>
      </c>
      <c r="B27" s="15">
        <v>782</v>
      </c>
      <c r="C27" s="15">
        <v>14933</v>
      </c>
      <c r="D27" s="15">
        <v>5223</v>
      </c>
      <c r="E27" s="15">
        <v>3523</v>
      </c>
      <c r="F27" s="15">
        <v>536</v>
      </c>
      <c r="G27" s="15">
        <v>7910</v>
      </c>
      <c r="H27" s="15">
        <v>4272</v>
      </c>
      <c r="I27" s="15">
        <v>1871</v>
      </c>
      <c r="J27" s="15">
        <v>714</v>
      </c>
      <c r="K27" s="15">
        <v>166</v>
      </c>
    </row>
    <row r="28" spans="1:12" ht="12.6" customHeight="1" x14ac:dyDescent="0.15">
      <c r="A28" s="5" t="s">
        <v>28</v>
      </c>
      <c r="B28" s="15">
        <v>399</v>
      </c>
      <c r="C28" s="15">
        <v>8863</v>
      </c>
      <c r="D28" s="15">
        <v>3842</v>
      </c>
      <c r="E28" s="15">
        <v>1732</v>
      </c>
      <c r="F28" s="15">
        <v>527</v>
      </c>
      <c r="G28" s="15">
        <v>4463</v>
      </c>
      <c r="H28" s="15">
        <v>2338</v>
      </c>
      <c r="I28" s="15">
        <v>1382</v>
      </c>
      <c r="J28" s="15">
        <v>512</v>
      </c>
      <c r="K28" s="15">
        <v>168</v>
      </c>
    </row>
    <row r="29" spans="1:12" ht="12.6" customHeight="1" x14ac:dyDescent="0.15">
      <c r="A29" s="5" t="s">
        <v>29</v>
      </c>
      <c r="B29" s="15">
        <v>232</v>
      </c>
      <c r="C29" s="15">
        <v>4572</v>
      </c>
      <c r="D29" s="15">
        <v>2145</v>
      </c>
      <c r="E29" s="15">
        <v>393</v>
      </c>
      <c r="F29" s="15">
        <v>77</v>
      </c>
      <c r="G29" s="15">
        <v>1606</v>
      </c>
      <c r="H29" s="15">
        <v>1255</v>
      </c>
      <c r="I29" s="15">
        <v>811</v>
      </c>
      <c r="J29" s="15">
        <v>539</v>
      </c>
      <c r="K29" s="15">
        <v>361</v>
      </c>
    </row>
    <row r="30" spans="1:12" ht="12.6" customHeight="1" x14ac:dyDescent="0.15">
      <c r="A30" s="5" t="s">
        <v>30</v>
      </c>
      <c r="B30" s="15">
        <v>428</v>
      </c>
      <c r="C30" s="15">
        <v>9103</v>
      </c>
      <c r="D30" s="15">
        <v>4307</v>
      </c>
      <c r="E30" s="15">
        <v>529</v>
      </c>
      <c r="F30" s="15">
        <v>242</v>
      </c>
      <c r="G30" s="15">
        <v>4541</v>
      </c>
      <c r="H30" s="15">
        <v>1961</v>
      </c>
      <c r="I30" s="15">
        <v>1355</v>
      </c>
      <c r="J30" s="15">
        <v>956</v>
      </c>
      <c r="K30" s="15">
        <v>290</v>
      </c>
    </row>
    <row r="31" spans="1:12" ht="12.6" customHeight="1" x14ac:dyDescent="0.15">
      <c r="A31" s="8" t="s">
        <v>25</v>
      </c>
      <c r="B31" s="21">
        <v>3344</v>
      </c>
      <c r="C31" s="21">
        <v>67027</v>
      </c>
      <c r="D31" s="21">
        <v>26195</v>
      </c>
      <c r="E31" s="21">
        <v>12854</v>
      </c>
      <c r="F31" s="21">
        <v>4702</v>
      </c>
      <c r="G31" s="21">
        <v>34093</v>
      </c>
      <c r="H31" s="21">
        <v>18094</v>
      </c>
      <c r="I31" s="21">
        <v>9261</v>
      </c>
      <c r="J31" s="21">
        <v>4113</v>
      </c>
      <c r="K31" s="21">
        <v>1466</v>
      </c>
    </row>
    <row r="32" spans="1:12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333"/>
      <c r="J32" s="333"/>
      <c r="K32" s="40"/>
    </row>
    <row r="34" spans="1:11" ht="15" customHeight="1" x14ac:dyDescent="0.15">
      <c r="A34" s="324"/>
      <c r="B34" s="324"/>
      <c r="C34" s="324"/>
      <c r="D34" s="324"/>
      <c r="E34" s="324"/>
      <c r="F34" s="324"/>
      <c r="G34" s="324"/>
      <c r="H34" s="324"/>
      <c r="I34" s="324"/>
      <c r="J34" s="324"/>
      <c r="K34" s="9"/>
    </row>
    <row r="37" spans="1:11" x14ac:dyDescent="0.15">
      <c r="F37" s="22"/>
    </row>
  </sheetData>
  <mergeCells count="5">
    <mergeCell ref="A34:J34"/>
    <mergeCell ref="A2:A3"/>
    <mergeCell ref="A1:J1"/>
    <mergeCell ref="A32:J32"/>
    <mergeCell ref="B2:K2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oglio15">
    <tabColor theme="8" tint="0.59999389629810485"/>
  </sheetPr>
  <dimension ref="A1:K32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7.42578125" style="2" customWidth="1"/>
    <col min="2" max="2" width="10" style="2" customWidth="1"/>
    <col min="3" max="3" width="10.85546875" style="2" bestFit="1" customWidth="1"/>
    <col min="4" max="4" width="13" style="2" customWidth="1"/>
    <col min="5" max="5" width="12" style="2" customWidth="1"/>
    <col min="6" max="6" width="12.5703125" style="2" customWidth="1"/>
    <col min="7" max="8" width="9.85546875" style="2" bestFit="1" customWidth="1"/>
    <col min="9" max="9" width="9.42578125" style="2" bestFit="1" customWidth="1"/>
    <col min="10" max="16384" width="9.140625" style="2"/>
  </cols>
  <sheetData>
    <row r="1" spans="1:11" ht="18" customHeight="1" x14ac:dyDescent="0.15">
      <c r="A1" s="336" t="s">
        <v>241</v>
      </c>
      <c r="B1" s="336"/>
      <c r="C1" s="336"/>
      <c r="D1" s="336"/>
      <c r="E1" s="336"/>
      <c r="F1" s="336"/>
      <c r="G1" s="336"/>
      <c r="H1" s="336"/>
      <c r="I1" s="336"/>
    </row>
    <row r="2" spans="1:11" ht="13.35" customHeight="1" x14ac:dyDescent="0.15">
      <c r="A2" s="327" t="s">
        <v>34</v>
      </c>
      <c r="B2" s="192" t="s">
        <v>60</v>
      </c>
      <c r="C2" s="192"/>
      <c r="D2" s="192"/>
      <c r="E2" s="192"/>
      <c r="F2" s="192"/>
      <c r="G2" s="192"/>
      <c r="H2" s="192"/>
      <c r="I2" s="192"/>
    </row>
    <row r="3" spans="1:11" ht="45" x14ac:dyDescent="0.15">
      <c r="A3" s="327"/>
      <c r="B3" s="13" t="s">
        <v>36</v>
      </c>
      <c r="C3" s="13" t="s">
        <v>45</v>
      </c>
      <c r="D3" s="13" t="s">
        <v>38</v>
      </c>
      <c r="E3" s="13" t="s">
        <v>46</v>
      </c>
      <c r="F3" s="13" t="s">
        <v>40</v>
      </c>
      <c r="G3" s="13" t="s">
        <v>47</v>
      </c>
      <c r="H3" s="13" t="s">
        <v>43</v>
      </c>
      <c r="I3" s="32" t="s">
        <v>227</v>
      </c>
      <c r="J3" s="13" t="s">
        <v>52</v>
      </c>
    </row>
    <row r="4" spans="1:11" x14ac:dyDescent="0.15">
      <c r="A4" s="14" t="s">
        <v>4</v>
      </c>
      <c r="B4" s="15">
        <v>400</v>
      </c>
      <c r="C4" s="15">
        <v>7969</v>
      </c>
      <c r="D4" s="15">
        <v>2884</v>
      </c>
      <c r="E4" s="15">
        <v>1230</v>
      </c>
      <c r="F4" s="15">
        <v>684</v>
      </c>
      <c r="G4" s="15">
        <v>4233</v>
      </c>
      <c r="H4" s="15">
        <v>2104</v>
      </c>
      <c r="I4" s="15">
        <v>1109</v>
      </c>
      <c r="J4" s="15">
        <v>523</v>
      </c>
      <c r="K4" s="22"/>
    </row>
    <row r="5" spans="1:11" x14ac:dyDescent="0.15">
      <c r="A5" s="14" t="s">
        <v>5</v>
      </c>
      <c r="B5" s="15">
        <v>6</v>
      </c>
      <c r="C5" s="15">
        <v>104</v>
      </c>
      <c r="D5" s="15">
        <v>34</v>
      </c>
      <c r="E5" s="15">
        <v>14</v>
      </c>
      <c r="F5" s="15">
        <v>7</v>
      </c>
      <c r="G5" s="15">
        <v>52</v>
      </c>
      <c r="H5" s="15">
        <v>32</v>
      </c>
      <c r="I5" s="15">
        <v>15</v>
      </c>
      <c r="J5" s="15">
        <v>5</v>
      </c>
      <c r="K5" s="22"/>
    </row>
    <row r="6" spans="1:11" x14ac:dyDescent="0.15">
      <c r="A6" s="14" t="s">
        <v>6</v>
      </c>
      <c r="B6" s="15">
        <v>1007</v>
      </c>
      <c r="C6" s="15">
        <v>17906</v>
      </c>
      <c r="D6" s="15">
        <v>6831</v>
      </c>
      <c r="E6" s="15">
        <v>3991</v>
      </c>
      <c r="F6" s="15">
        <v>2041</v>
      </c>
      <c r="G6" s="15">
        <v>9259</v>
      </c>
      <c r="H6" s="15">
        <v>5275</v>
      </c>
      <c r="I6" s="15">
        <v>2436</v>
      </c>
      <c r="J6" s="15">
        <v>936</v>
      </c>
      <c r="K6" s="22"/>
    </row>
    <row r="7" spans="1:11" x14ac:dyDescent="0.15">
      <c r="A7" s="14" t="s">
        <v>7</v>
      </c>
      <c r="B7" s="15">
        <v>84</v>
      </c>
      <c r="C7" s="15">
        <v>1144</v>
      </c>
      <c r="D7" s="15">
        <v>474</v>
      </c>
      <c r="E7" s="15">
        <v>145</v>
      </c>
      <c r="F7" s="15">
        <v>79</v>
      </c>
      <c r="G7" s="15">
        <v>519</v>
      </c>
      <c r="H7" s="15">
        <v>426</v>
      </c>
      <c r="I7" s="15">
        <v>136</v>
      </c>
      <c r="J7" s="15">
        <v>63</v>
      </c>
      <c r="K7" s="22"/>
    </row>
    <row r="8" spans="1:11" x14ac:dyDescent="0.15">
      <c r="A8" s="14" t="s">
        <v>8</v>
      </c>
      <c r="B8" s="15">
        <v>89</v>
      </c>
      <c r="C8" s="15">
        <v>1502</v>
      </c>
      <c r="D8" s="15">
        <v>536</v>
      </c>
      <c r="E8" s="15">
        <v>275</v>
      </c>
      <c r="F8" s="15">
        <v>163</v>
      </c>
      <c r="G8" s="15">
        <v>860</v>
      </c>
      <c r="H8" s="15">
        <v>439</v>
      </c>
      <c r="I8" s="15">
        <v>172</v>
      </c>
      <c r="J8" s="15">
        <v>31</v>
      </c>
      <c r="K8" s="22"/>
    </row>
    <row r="9" spans="1:11" x14ac:dyDescent="0.15">
      <c r="A9" s="14" t="s">
        <v>9</v>
      </c>
      <c r="B9" s="15">
        <v>345</v>
      </c>
      <c r="C9" s="15">
        <v>6793</v>
      </c>
      <c r="D9" s="15">
        <v>2591</v>
      </c>
      <c r="E9" s="15">
        <v>1333</v>
      </c>
      <c r="F9" s="15">
        <v>212</v>
      </c>
      <c r="G9" s="15">
        <v>3500</v>
      </c>
      <c r="H9" s="15">
        <v>1901</v>
      </c>
      <c r="I9" s="15">
        <v>995</v>
      </c>
      <c r="J9" s="15">
        <v>397</v>
      </c>
      <c r="K9" s="22"/>
    </row>
    <row r="10" spans="1:11" x14ac:dyDescent="0.15">
      <c r="A10" s="14" t="s">
        <v>10</v>
      </c>
      <c r="B10" s="15">
        <v>102</v>
      </c>
      <c r="C10" s="15">
        <v>1434</v>
      </c>
      <c r="D10" s="15">
        <v>548</v>
      </c>
      <c r="E10" s="15">
        <v>326</v>
      </c>
      <c r="F10" s="15">
        <v>0</v>
      </c>
      <c r="G10" s="15">
        <v>562</v>
      </c>
      <c r="H10" s="15">
        <v>409</v>
      </c>
      <c r="I10" s="15">
        <v>313</v>
      </c>
      <c r="J10" s="15">
        <v>150</v>
      </c>
      <c r="K10" s="22"/>
    </row>
    <row r="11" spans="1:11" x14ac:dyDescent="0.15">
      <c r="A11" s="14" t="s">
        <v>11</v>
      </c>
      <c r="B11" s="15">
        <v>81</v>
      </c>
      <c r="C11" s="15">
        <v>1460</v>
      </c>
      <c r="D11" s="15">
        <v>414</v>
      </c>
      <c r="E11" s="15">
        <v>345</v>
      </c>
      <c r="F11" s="15">
        <v>55</v>
      </c>
      <c r="G11" s="15">
        <v>621</v>
      </c>
      <c r="H11" s="15">
        <v>427</v>
      </c>
      <c r="I11" s="15">
        <v>260</v>
      </c>
      <c r="J11" s="15">
        <v>152</v>
      </c>
      <c r="K11" s="22"/>
    </row>
    <row r="12" spans="1:11" x14ac:dyDescent="0.15">
      <c r="A12" s="14" t="s">
        <v>12</v>
      </c>
      <c r="B12" s="15">
        <v>369</v>
      </c>
      <c r="C12" s="15">
        <v>7086</v>
      </c>
      <c r="D12" s="15">
        <v>2258</v>
      </c>
      <c r="E12" s="15">
        <v>2304</v>
      </c>
      <c r="F12" s="15">
        <v>218</v>
      </c>
      <c r="G12" s="15">
        <v>3029</v>
      </c>
      <c r="H12" s="15">
        <v>2287</v>
      </c>
      <c r="I12" s="15">
        <v>1383</v>
      </c>
      <c r="J12" s="15">
        <v>387</v>
      </c>
      <c r="K12" s="22"/>
    </row>
    <row r="13" spans="1:11" x14ac:dyDescent="0.15">
      <c r="A13" s="14" t="s">
        <v>13</v>
      </c>
      <c r="B13" s="15">
        <v>74</v>
      </c>
      <c r="C13" s="15">
        <v>1332</v>
      </c>
      <c r="D13" s="15">
        <v>739</v>
      </c>
      <c r="E13" s="15">
        <v>264</v>
      </c>
      <c r="F13" s="15">
        <v>0</v>
      </c>
      <c r="G13" s="15">
        <v>605</v>
      </c>
      <c r="H13" s="15">
        <v>356</v>
      </c>
      <c r="I13" s="15">
        <v>229</v>
      </c>
      <c r="J13" s="15">
        <v>142</v>
      </c>
      <c r="K13" s="22"/>
    </row>
    <row r="14" spans="1:11" x14ac:dyDescent="0.15">
      <c r="A14" s="14" t="s">
        <v>14</v>
      </c>
      <c r="B14" s="15">
        <v>96</v>
      </c>
      <c r="C14" s="15">
        <v>1502</v>
      </c>
      <c r="D14" s="15">
        <v>513</v>
      </c>
      <c r="E14" s="15">
        <v>412</v>
      </c>
      <c r="F14" s="15">
        <v>135</v>
      </c>
      <c r="G14" s="15">
        <v>785</v>
      </c>
      <c r="H14" s="15">
        <v>428</v>
      </c>
      <c r="I14" s="15">
        <v>223</v>
      </c>
      <c r="J14" s="15">
        <v>66</v>
      </c>
      <c r="K14" s="22"/>
    </row>
    <row r="15" spans="1:11" x14ac:dyDescent="0.15">
      <c r="A15" s="14" t="s">
        <v>15</v>
      </c>
      <c r="B15" s="15">
        <v>85</v>
      </c>
      <c r="C15" s="15">
        <v>1827</v>
      </c>
      <c r="D15" s="15">
        <v>649</v>
      </c>
      <c r="E15" s="15">
        <v>421</v>
      </c>
      <c r="F15" s="15">
        <v>111</v>
      </c>
      <c r="G15" s="15">
        <v>817</v>
      </c>
      <c r="H15" s="15">
        <v>647</v>
      </c>
      <c r="I15" s="15">
        <v>259</v>
      </c>
      <c r="J15" s="15">
        <v>104</v>
      </c>
      <c r="K15" s="22"/>
    </row>
    <row r="16" spans="1:11" x14ac:dyDescent="0.15">
      <c r="A16" s="14" t="s">
        <v>16</v>
      </c>
      <c r="B16" s="15">
        <v>166</v>
      </c>
      <c r="C16" s="15">
        <v>3631</v>
      </c>
      <c r="D16" s="15">
        <v>1691</v>
      </c>
      <c r="E16" s="15">
        <v>496</v>
      </c>
      <c r="F16" s="15">
        <v>239</v>
      </c>
      <c r="G16" s="15">
        <v>1827</v>
      </c>
      <c r="H16" s="15">
        <v>1123</v>
      </c>
      <c r="I16" s="15">
        <v>509</v>
      </c>
      <c r="J16" s="15">
        <v>172</v>
      </c>
      <c r="K16" s="22"/>
    </row>
    <row r="17" spans="1:11" x14ac:dyDescent="0.15">
      <c r="A17" s="14" t="s">
        <v>17</v>
      </c>
      <c r="B17" s="15">
        <v>84</v>
      </c>
      <c r="C17" s="15">
        <v>1375</v>
      </c>
      <c r="D17" s="15">
        <v>560</v>
      </c>
      <c r="E17" s="15">
        <v>182</v>
      </c>
      <c r="F17" s="15">
        <v>67</v>
      </c>
      <c r="G17" s="15">
        <v>624</v>
      </c>
      <c r="H17" s="15">
        <v>400</v>
      </c>
      <c r="I17" s="15">
        <v>243</v>
      </c>
      <c r="J17" s="15">
        <v>108</v>
      </c>
      <c r="K17" s="22"/>
    </row>
    <row r="18" spans="1:11" x14ac:dyDescent="0.15">
      <c r="A18" s="14" t="s">
        <v>18</v>
      </c>
      <c r="B18" s="15">
        <v>15</v>
      </c>
      <c r="C18" s="15">
        <v>267</v>
      </c>
      <c r="D18" s="15">
        <v>66</v>
      </c>
      <c r="E18" s="15">
        <v>11</v>
      </c>
      <c r="F18" s="15">
        <v>26</v>
      </c>
      <c r="G18" s="15">
        <v>183</v>
      </c>
      <c r="H18" s="15">
        <v>51</v>
      </c>
      <c r="I18" s="15">
        <v>27</v>
      </c>
      <c r="J18" s="15">
        <v>6</v>
      </c>
      <c r="K18" s="22"/>
    </row>
    <row r="19" spans="1:11" x14ac:dyDescent="0.15">
      <c r="A19" s="14" t="s">
        <v>19</v>
      </c>
      <c r="B19" s="15">
        <v>164</v>
      </c>
      <c r="C19" s="15">
        <v>3724</v>
      </c>
      <c r="D19" s="15">
        <v>1517</v>
      </c>
      <c r="E19" s="15">
        <v>28</v>
      </c>
      <c r="F19" s="15">
        <v>4</v>
      </c>
      <c r="G19" s="15">
        <v>1358</v>
      </c>
      <c r="H19" s="15">
        <v>817</v>
      </c>
      <c r="I19" s="15">
        <v>449</v>
      </c>
      <c r="J19" s="15">
        <v>1100</v>
      </c>
      <c r="K19" s="22"/>
    </row>
    <row r="20" spans="1:11" x14ac:dyDescent="0.15">
      <c r="A20" s="14" t="s">
        <v>20</v>
      </c>
      <c r="B20" s="15">
        <v>29</v>
      </c>
      <c r="C20" s="15">
        <v>444</v>
      </c>
      <c r="D20" s="15">
        <v>294</v>
      </c>
      <c r="E20" s="15">
        <v>29</v>
      </c>
      <c r="F20" s="15">
        <v>1</v>
      </c>
      <c r="G20" s="15">
        <v>108</v>
      </c>
      <c r="H20" s="15">
        <v>84</v>
      </c>
      <c r="I20" s="15">
        <v>75</v>
      </c>
      <c r="J20" s="15">
        <v>177</v>
      </c>
      <c r="K20" s="22"/>
    </row>
    <row r="21" spans="1:11" x14ac:dyDescent="0.15">
      <c r="A21" s="14" t="s">
        <v>21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22"/>
    </row>
    <row r="22" spans="1:11" x14ac:dyDescent="0.15">
      <c r="A22" s="14" t="s">
        <v>22</v>
      </c>
      <c r="B22" s="15">
        <v>5</v>
      </c>
      <c r="C22" s="15">
        <v>64</v>
      </c>
      <c r="D22" s="15">
        <v>48</v>
      </c>
      <c r="E22" s="15">
        <v>0</v>
      </c>
      <c r="F22" s="15">
        <v>0</v>
      </c>
      <c r="G22" s="15">
        <v>0</v>
      </c>
      <c r="H22" s="15">
        <v>31</v>
      </c>
      <c r="I22" s="15">
        <v>11</v>
      </c>
      <c r="J22" s="15">
        <v>22</v>
      </c>
      <c r="K22" s="22"/>
    </row>
    <row r="23" spans="1:11" x14ac:dyDescent="0.15">
      <c r="A23" s="14" t="s">
        <v>23</v>
      </c>
      <c r="B23" s="15">
        <v>375</v>
      </c>
      <c r="C23" s="15">
        <v>6693</v>
      </c>
      <c r="D23" s="15">
        <v>3541</v>
      </c>
      <c r="E23" s="15">
        <v>276</v>
      </c>
      <c r="F23" s="15">
        <v>148</v>
      </c>
      <c r="G23" s="15">
        <v>3611</v>
      </c>
      <c r="H23" s="15">
        <v>1535</v>
      </c>
      <c r="I23" s="15">
        <v>853</v>
      </c>
      <c r="J23" s="15">
        <v>694</v>
      </c>
      <c r="K23" s="22"/>
    </row>
    <row r="24" spans="1:11" x14ac:dyDescent="0.15">
      <c r="A24" s="19" t="s">
        <v>24</v>
      </c>
      <c r="B24" s="15">
        <v>37</v>
      </c>
      <c r="C24" s="15">
        <v>452</v>
      </c>
      <c r="D24" s="15">
        <v>238</v>
      </c>
      <c r="E24" s="15">
        <v>4</v>
      </c>
      <c r="F24" s="15">
        <v>2</v>
      </c>
      <c r="G24" s="15">
        <v>72</v>
      </c>
      <c r="H24" s="15">
        <v>90</v>
      </c>
      <c r="I24" s="15">
        <v>107</v>
      </c>
      <c r="J24" s="15">
        <v>183</v>
      </c>
      <c r="K24" s="22"/>
    </row>
    <row r="25" spans="1:11" x14ac:dyDescent="0.15">
      <c r="A25" s="20" t="s">
        <v>25</v>
      </c>
      <c r="B25" s="21">
        <v>3613</v>
      </c>
      <c r="C25" s="21">
        <v>66709</v>
      </c>
      <c r="D25" s="21">
        <v>26426</v>
      </c>
      <c r="E25" s="21">
        <v>12086</v>
      </c>
      <c r="F25" s="21">
        <v>4192</v>
      </c>
      <c r="G25" s="21">
        <v>32625</v>
      </c>
      <c r="H25" s="21">
        <v>18862</v>
      </c>
      <c r="I25" s="21">
        <v>9804</v>
      </c>
      <c r="J25" s="21">
        <v>5418</v>
      </c>
      <c r="K25" s="22"/>
    </row>
    <row r="26" spans="1:11" x14ac:dyDescent="0.15">
      <c r="A26" s="5" t="s">
        <v>26</v>
      </c>
      <c r="B26" s="15">
        <v>1494</v>
      </c>
      <c r="C26" s="15">
        <v>27439</v>
      </c>
      <c r="D26" s="15">
        <v>10163</v>
      </c>
      <c r="E26" s="15">
        <v>5580</v>
      </c>
      <c r="F26" s="15">
        <v>2787</v>
      </c>
      <c r="G26" s="15">
        <v>14165</v>
      </c>
      <c r="H26" s="15">
        <v>7838</v>
      </c>
      <c r="I26" s="15">
        <v>3820</v>
      </c>
      <c r="J26" s="15">
        <v>1616</v>
      </c>
      <c r="K26" s="22"/>
    </row>
    <row r="27" spans="1:11" x14ac:dyDescent="0.15">
      <c r="A27" s="5" t="s">
        <v>27</v>
      </c>
      <c r="B27" s="15">
        <v>989</v>
      </c>
      <c r="C27" s="15">
        <v>17959</v>
      </c>
      <c r="D27" s="15">
        <v>6407</v>
      </c>
      <c r="E27" s="15">
        <v>4383</v>
      </c>
      <c r="F27" s="15">
        <v>672</v>
      </c>
      <c r="G27" s="15">
        <v>8470</v>
      </c>
      <c r="H27" s="15">
        <v>5462</v>
      </c>
      <c r="I27" s="15">
        <v>2999</v>
      </c>
      <c r="J27" s="15">
        <v>1028</v>
      </c>
      <c r="K27" s="22"/>
    </row>
    <row r="28" spans="1:11" x14ac:dyDescent="0.15">
      <c r="A28" s="5" t="s">
        <v>28</v>
      </c>
      <c r="B28" s="15">
        <v>421</v>
      </c>
      <c r="C28" s="15">
        <v>8292</v>
      </c>
      <c r="D28" s="15">
        <v>3592</v>
      </c>
      <c r="E28" s="15">
        <v>1593</v>
      </c>
      <c r="F28" s="15">
        <v>485</v>
      </c>
      <c r="G28" s="15">
        <v>4034</v>
      </c>
      <c r="H28" s="15">
        <v>2554</v>
      </c>
      <c r="I28" s="15">
        <v>1220</v>
      </c>
      <c r="J28" s="15">
        <v>484</v>
      </c>
      <c r="K28" s="22"/>
    </row>
    <row r="29" spans="1:11" x14ac:dyDescent="0.15">
      <c r="A29" s="5" t="s">
        <v>29</v>
      </c>
      <c r="B29" s="15">
        <v>297</v>
      </c>
      <c r="C29" s="15">
        <v>5874</v>
      </c>
      <c r="D29" s="15">
        <v>2485</v>
      </c>
      <c r="E29" s="15">
        <v>250</v>
      </c>
      <c r="F29" s="15">
        <v>98</v>
      </c>
      <c r="G29" s="15">
        <v>2273</v>
      </c>
      <c r="H29" s="15">
        <v>1383</v>
      </c>
      <c r="I29" s="15">
        <v>805</v>
      </c>
      <c r="J29" s="15">
        <v>1413</v>
      </c>
      <c r="K29" s="22"/>
    </row>
    <row r="30" spans="1:11" x14ac:dyDescent="0.15">
      <c r="A30" s="5" t="s">
        <v>30</v>
      </c>
      <c r="B30" s="15">
        <v>412</v>
      </c>
      <c r="C30" s="15">
        <v>7145</v>
      </c>
      <c r="D30" s="15">
        <v>3779</v>
      </c>
      <c r="E30" s="15">
        <v>280</v>
      </c>
      <c r="F30" s="15">
        <v>150</v>
      </c>
      <c r="G30" s="15">
        <v>3683</v>
      </c>
      <c r="H30" s="15">
        <v>1625</v>
      </c>
      <c r="I30" s="15">
        <v>960</v>
      </c>
      <c r="J30" s="15">
        <v>877</v>
      </c>
      <c r="K30" s="22"/>
    </row>
    <row r="31" spans="1:11" x14ac:dyDescent="0.15">
      <c r="A31" s="8" t="s">
        <v>25</v>
      </c>
      <c r="B31" s="21">
        <v>3613</v>
      </c>
      <c r="C31" s="21">
        <v>66709</v>
      </c>
      <c r="D31" s="21">
        <v>26426</v>
      </c>
      <c r="E31" s="21">
        <v>12086</v>
      </c>
      <c r="F31" s="21">
        <v>4192</v>
      </c>
      <c r="G31" s="21">
        <v>32625</v>
      </c>
      <c r="H31" s="21">
        <v>18862</v>
      </c>
      <c r="I31" s="21">
        <v>9804</v>
      </c>
      <c r="J31" s="21">
        <v>5418</v>
      </c>
      <c r="K31" s="22"/>
    </row>
    <row r="32" spans="1:11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333"/>
      <c r="J32" s="40"/>
    </row>
  </sheetData>
  <mergeCells count="3">
    <mergeCell ref="A2:A3"/>
    <mergeCell ref="A1:I1"/>
    <mergeCell ref="A32:I32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oglio16">
    <tabColor theme="8" tint="0.59999389629810485"/>
  </sheetPr>
  <dimension ref="A1:J36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9" style="2" customWidth="1"/>
    <col min="2" max="2" width="11.140625" style="2" customWidth="1"/>
    <col min="3" max="4" width="10.42578125" style="2" bestFit="1" customWidth="1"/>
    <col min="5" max="5" width="11" style="2" customWidth="1"/>
    <col min="6" max="6" width="13.42578125" style="2" customWidth="1"/>
    <col min="7" max="7" width="12.140625" style="2" customWidth="1"/>
    <col min="8" max="8" width="10.5703125" style="2" customWidth="1"/>
    <col min="9" max="16384" width="9.140625" style="2"/>
  </cols>
  <sheetData>
    <row r="1" spans="1:10" ht="24.6" customHeight="1" x14ac:dyDescent="0.15">
      <c r="A1" s="48" t="s">
        <v>240</v>
      </c>
      <c r="B1" s="48"/>
      <c r="C1" s="48"/>
      <c r="D1" s="48"/>
      <c r="E1" s="48"/>
      <c r="F1" s="48"/>
      <c r="G1" s="48"/>
      <c r="H1" s="48"/>
      <c r="I1" s="1"/>
    </row>
    <row r="2" spans="1:10" ht="11.25" customHeight="1" x14ac:dyDescent="0.15">
      <c r="A2" s="327" t="s">
        <v>34</v>
      </c>
      <c r="B2" s="327" t="s">
        <v>61</v>
      </c>
      <c r="C2" s="327"/>
      <c r="D2" s="327"/>
      <c r="E2" s="327"/>
      <c r="F2" s="327"/>
      <c r="G2" s="327"/>
      <c r="H2" s="327"/>
    </row>
    <row r="3" spans="1:10" ht="47.1" customHeight="1" x14ac:dyDescent="0.15">
      <c r="A3" s="327"/>
      <c r="B3" s="13" t="s">
        <v>49</v>
      </c>
      <c r="C3" s="13" t="s">
        <v>45</v>
      </c>
      <c r="D3" s="13" t="s">
        <v>38</v>
      </c>
      <c r="E3" s="13" t="s">
        <v>39</v>
      </c>
      <c r="F3" s="13" t="s">
        <v>40</v>
      </c>
      <c r="G3" s="13" t="s">
        <v>50</v>
      </c>
      <c r="H3" s="32" t="s">
        <v>227</v>
      </c>
      <c r="I3" s="13" t="s">
        <v>52</v>
      </c>
    </row>
    <row r="4" spans="1:10" x14ac:dyDescent="0.15">
      <c r="A4" s="14" t="s">
        <v>4</v>
      </c>
      <c r="B4" s="15">
        <v>408</v>
      </c>
      <c r="C4" s="15">
        <v>7841</v>
      </c>
      <c r="D4" s="15">
        <v>2948</v>
      </c>
      <c r="E4" s="15">
        <v>1163</v>
      </c>
      <c r="F4" s="15">
        <v>601</v>
      </c>
      <c r="G4" s="15">
        <v>4247</v>
      </c>
      <c r="H4" s="15">
        <v>2176</v>
      </c>
      <c r="I4" s="15">
        <v>1418</v>
      </c>
      <c r="J4" s="22"/>
    </row>
    <row r="5" spans="1:10" x14ac:dyDescent="0.15">
      <c r="A5" s="14" t="s">
        <v>5</v>
      </c>
      <c r="B5" s="15">
        <v>7</v>
      </c>
      <c r="C5" s="15">
        <v>84</v>
      </c>
      <c r="D5" s="15">
        <v>28</v>
      </c>
      <c r="E5" s="15">
        <v>6</v>
      </c>
      <c r="F5" s="15">
        <v>4</v>
      </c>
      <c r="G5" s="15">
        <v>42</v>
      </c>
      <c r="H5" s="15">
        <v>23</v>
      </c>
      <c r="I5" s="15">
        <v>19</v>
      </c>
      <c r="J5" s="22"/>
    </row>
    <row r="6" spans="1:10" x14ac:dyDescent="0.15">
      <c r="A6" s="14" t="s">
        <v>6</v>
      </c>
      <c r="B6" s="15">
        <v>957</v>
      </c>
      <c r="C6" s="15">
        <v>15288</v>
      </c>
      <c r="D6" s="15">
        <v>5979</v>
      </c>
      <c r="E6" s="15">
        <v>2999</v>
      </c>
      <c r="F6" s="15">
        <v>2111</v>
      </c>
      <c r="G6" s="15">
        <v>8096</v>
      </c>
      <c r="H6" s="15">
        <v>4424</v>
      </c>
      <c r="I6" s="15">
        <v>2768</v>
      </c>
      <c r="J6" s="22"/>
    </row>
    <row r="7" spans="1:10" x14ac:dyDescent="0.15">
      <c r="A7" s="14" t="s">
        <v>7</v>
      </c>
      <c r="B7" s="15">
        <v>76</v>
      </c>
      <c r="C7" s="15">
        <v>1092</v>
      </c>
      <c r="D7" s="15">
        <v>502</v>
      </c>
      <c r="E7" s="15">
        <v>126</v>
      </c>
      <c r="F7" s="15">
        <v>63</v>
      </c>
      <c r="G7" s="15">
        <v>522</v>
      </c>
      <c r="H7" s="15">
        <v>361</v>
      </c>
      <c r="I7" s="15">
        <v>209</v>
      </c>
      <c r="J7" s="22"/>
    </row>
    <row r="8" spans="1:10" x14ac:dyDescent="0.15">
      <c r="A8" s="14" t="s">
        <v>8</v>
      </c>
      <c r="B8" s="15">
        <v>88</v>
      </c>
      <c r="C8" s="15">
        <v>1385</v>
      </c>
      <c r="D8" s="15">
        <v>496</v>
      </c>
      <c r="E8" s="15">
        <v>209</v>
      </c>
      <c r="F8" s="15">
        <v>185</v>
      </c>
      <c r="G8" s="15">
        <v>714</v>
      </c>
      <c r="H8" s="15">
        <v>436</v>
      </c>
      <c r="I8" s="15">
        <v>235</v>
      </c>
      <c r="J8" s="22"/>
    </row>
    <row r="9" spans="1:10" x14ac:dyDescent="0.15">
      <c r="A9" s="14" t="s">
        <v>9</v>
      </c>
      <c r="B9" s="15">
        <v>343</v>
      </c>
      <c r="C9" s="15">
        <v>5806</v>
      </c>
      <c r="D9" s="15">
        <v>2235</v>
      </c>
      <c r="E9" s="15">
        <v>1044</v>
      </c>
      <c r="F9" s="15">
        <v>196</v>
      </c>
      <c r="G9" s="15">
        <v>3097</v>
      </c>
      <c r="H9" s="15">
        <v>1656</v>
      </c>
      <c r="I9" s="15">
        <v>1053</v>
      </c>
      <c r="J9" s="22"/>
    </row>
    <row r="10" spans="1:10" x14ac:dyDescent="0.15">
      <c r="A10" s="14" t="s">
        <v>10</v>
      </c>
      <c r="B10" s="15">
        <v>88</v>
      </c>
      <c r="C10" s="15">
        <v>1193</v>
      </c>
      <c r="D10" s="15">
        <v>446</v>
      </c>
      <c r="E10" s="15">
        <v>239</v>
      </c>
      <c r="F10" s="15">
        <v>0</v>
      </c>
      <c r="G10" s="15">
        <v>463</v>
      </c>
      <c r="H10" s="15">
        <v>373</v>
      </c>
      <c r="I10" s="15">
        <v>357</v>
      </c>
      <c r="J10" s="22"/>
    </row>
    <row r="11" spans="1:10" x14ac:dyDescent="0.15">
      <c r="A11" s="14" t="s">
        <v>11</v>
      </c>
      <c r="B11" s="15">
        <v>95</v>
      </c>
      <c r="C11" s="15">
        <v>1361</v>
      </c>
      <c r="D11" s="15">
        <v>401</v>
      </c>
      <c r="E11" s="15">
        <v>320</v>
      </c>
      <c r="F11" s="15">
        <v>54</v>
      </c>
      <c r="G11" s="15">
        <v>520</v>
      </c>
      <c r="H11" s="15">
        <v>420</v>
      </c>
      <c r="I11" s="15">
        <v>421</v>
      </c>
      <c r="J11" s="22"/>
    </row>
    <row r="12" spans="1:10" x14ac:dyDescent="0.15">
      <c r="A12" s="14" t="s">
        <v>12</v>
      </c>
      <c r="B12" s="15">
        <v>353</v>
      </c>
      <c r="C12" s="15">
        <v>5958</v>
      </c>
      <c r="D12" s="15">
        <v>1939</v>
      </c>
      <c r="E12" s="15">
        <v>1823</v>
      </c>
      <c r="F12" s="15">
        <v>160</v>
      </c>
      <c r="G12" s="15">
        <v>2502</v>
      </c>
      <c r="H12" s="15">
        <v>2032</v>
      </c>
      <c r="I12" s="15">
        <v>1424</v>
      </c>
      <c r="J12" s="22"/>
    </row>
    <row r="13" spans="1:10" x14ac:dyDescent="0.15">
      <c r="A13" s="14" t="s">
        <v>13</v>
      </c>
      <c r="B13" s="15">
        <v>63</v>
      </c>
      <c r="C13" s="15">
        <v>863</v>
      </c>
      <c r="D13" s="15">
        <v>492</v>
      </c>
      <c r="E13" s="15">
        <v>171</v>
      </c>
      <c r="F13" s="15">
        <v>0</v>
      </c>
      <c r="G13" s="15">
        <v>424</v>
      </c>
      <c r="H13" s="15">
        <v>243</v>
      </c>
      <c r="I13" s="15">
        <v>196</v>
      </c>
      <c r="J13" s="22"/>
    </row>
    <row r="14" spans="1:10" x14ac:dyDescent="0.15">
      <c r="A14" s="14" t="s">
        <v>14</v>
      </c>
      <c r="B14" s="15">
        <v>104</v>
      </c>
      <c r="C14" s="15">
        <v>1414</v>
      </c>
      <c r="D14" s="15">
        <v>531</v>
      </c>
      <c r="E14" s="15">
        <v>391</v>
      </c>
      <c r="F14" s="15">
        <v>152</v>
      </c>
      <c r="G14" s="15">
        <v>790</v>
      </c>
      <c r="H14" s="15">
        <v>388</v>
      </c>
      <c r="I14" s="15">
        <v>236</v>
      </c>
      <c r="J14" s="22"/>
    </row>
    <row r="15" spans="1:10" x14ac:dyDescent="0.15">
      <c r="A15" s="14" t="s">
        <v>15</v>
      </c>
      <c r="B15" s="15">
        <v>124</v>
      </c>
      <c r="C15" s="15">
        <v>2175</v>
      </c>
      <c r="D15" s="15">
        <v>759</v>
      </c>
      <c r="E15" s="15">
        <v>373</v>
      </c>
      <c r="F15" s="15">
        <v>137</v>
      </c>
      <c r="G15" s="15">
        <v>1277</v>
      </c>
      <c r="H15" s="15">
        <v>592</v>
      </c>
      <c r="I15" s="15">
        <v>306</v>
      </c>
      <c r="J15" s="22"/>
    </row>
    <row r="16" spans="1:10" x14ac:dyDescent="0.15">
      <c r="A16" s="14" t="s">
        <v>16</v>
      </c>
      <c r="B16" s="15">
        <v>157</v>
      </c>
      <c r="C16" s="15">
        <v>2963</v>
      </c>
      <c r="D16" s="15">
        <v>1436</v>
      </c>
      <c r="E16" s="15">
        <v>387</v>
      </c>
      <c r="F16" s="15">
        <v>190</v>
      </c>
      <c r="G16" s="15">
        <v>1620</v>
      </c>
      <c r="H16" s="15">
        <v>837</v>
      </c>
      <c r="I16" s="15">
        <v>506</v>
      </c>
      <c r="J16" s="22"/>
    </row>
    <row r="17" spans="1:10" x14ac:dyDescent="0.15">
      <c r="A17" s="14" t="s">
        <v>17</v>
      </c>
      <c r="B17" s="15">
        <v>76</v>
      </c>
      <c r="C17" s="15">
        <v>1251</v>
      </c>
      <c r="D17" s="15">
        <v>481</v>
      </c>
      <c r="E17" s="15">
        <v>111</v>
      </c>
      <c r="F17" s="15">
        <v>79</v>
      </c>
      <c r="G17" s="15">
        <v>610</v>
      </c>
      <c r="H17" s="15">
        <v>375</v>
      </c>
      <c r="I17" s="15">
        <v>266</v>
      </c>
      <c r="J17" s="22"/>
    </row>
    <row r="18" spans="1:10" x14ac:dyDescent="0.15">
      <c r="A18" s="14" t="s">
        <v>18</v>
      </c>
      <c r="B18" s="15">
        <v>21</v>
      </c>
      <c r="C18" s="15">
        <v>342</v>
      </c>
      <c r="D18" s="15">
        <v>139</v>
      </c>
      <c r="E18" s="15">
        <v>25</v>
      </c>
      <c r="F18" s="15">
        <v>19</v>
      </c>
      <c r="G18" s="15">
        <v>153</v>
      </c>
      <c r="H18" s="15">
        <v>87</v>
      </c>
      <c r="I18" s="15">
        <v>102</v>
      </c>
      <c r="J18" s="22"/>
    </row>
    <row r="19" spans="1:10" x14ac:dyDescent="0.15">
      <c r="A19" s="14" t="s">
        <v>19</v>
      </c>
      <c r="B19" s="15">
        <v>174</v>
      </c>
      <c r="C19" s="15">
        <v>3883</v>
      </c>
      <c r="D19" s="15">
        <v>1690</v>
      </c>
      <c r="E19" s="15">
        <v>11</v>
      </c>
      <c r="F19" s="15">
        <v>0</v>
      </c>
      <c r="G19" s="15">
        <v>1231</v>
      </c>
      <c r="H19" s="15">
        <v>706</v>
      </c>
      <c r="I19" s="15">
        <v>1946</v>
      </c>
      <c r="J19" s="22"/>
    </row>
    <row r="20" spans="1:10" x14ac:dyDescent="0.15">
      <c r="A20" s="14" t="s">
        <v>20</v>
      </c>
      <c r="B20" s="15">
        <v>75</v>
      </c>
      <c r="C20" s="15">
        <v>981</v>
      </c>
      <c r="D20" s="15">
        <v>457</v>
      </c>
      <c r="E20" s="15">
        <v>37</v>
      </c>
      <c r="F20" s="15">
        <v>0</v>
      </c>
      <c r="G20" s="15">
        <v>329</v>
      </c>
      <c r="H20" s="15">
        <v>280</v>
      </c>
      <c r="I20" s="15">
        <v>372</v>
      </c>
      <c r="J20" s="22"/>
    </row>
    <row r="21" spans="1:10" x14ac:dyDescent="0.15">
      <c r="A21" s="14" t="s">
        <v>21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22"/>
    </row>
    <row r="22" spans="1:10" x14ac:dyDescent="0.15">
      <c r="A22" s="14" t="s">
        <v>22</v>
      </c>
      <c r="B22" s="15">
        <v>16</v>
      </c>
      <c r="C22" s="15">
        <v>186</v>
      </c>
      <c r="D22" s="15">
        <v>129</v>
      </c>
      <c r="E22" s="15">
        <v>10</v>
      </c>
      <c r="F22" s="15">
        <v>0</v>
      </c>
      <c r="G22" s="15">
        <v>31</v>
      </c>
      <c r="H22" s="15">
        <v>37</v>
      </c>
      <c r="I22" s="15">
        <v>118</v>
      </c>
      <c r="J22" s="22"/>
    </row>
    <row r="23" spans="1:10" x14ac:dyDescent="0.15">
      <c r="A23" s="14" t="s">
        <v>23</v>
      </c>
      <c r="B23" s="15">
        <v>349</v>
      </c>
      <c r="C23" s="15">
        <v>5603</v>
      </c>
      <c r="D23" s="15">
        <v>3062</v>
      </c>
      <c r="E23" s="15">
        <v>159</v>
      </c>
      <c r="F23" s="15">
        <v>147</v>
      </c>
      <c r="G23" s="15">
        <v>2914</v>
      </c>
      <c r="H23" s="15">
        <v>1550</v>
      </c>
      <c r="I23" s="15">
        <v>1139</v>
      </c>
      <c r="J23" s="22"/>
    </row>
    <row r="24" spans="1:10" x14ac:dyDescent="0.15">
      <c r="A24" s="19" t="s">
        <v>24</v>
      </c>
      <c r="B24" s="15">
        <v>15</v>
      </c>
      <c r="C24" s="15">
        <v>154</v>
      </c>
      <c r="D24" s="15">
        <v>71</v>
      </c>
      <c r="E24" s="15">
        <v>3</v>
      </c>
      <c r="F24" s="15">
        <v>2</v>
      </c>
      <c r="G24" s="15">
        <v>32</v>
      </c>
      <c r="H24" s="15">
        <v>27</v>
      </c>
      <c r="I24" s="15">
        <v>95</v>
      </c>
      <c r="J24" s="22"/>
    </row>
    <row r="25" spans="1:10" x14ac:dyDescent="0.15">
      <c r="A25" s="20" t="s">
        <v>25</v>
      </c>
      <c r="B25" s="21">
        <v>3589</v>
      </c>
      <c r="C25" s="21">
        <v>59823</v>
      </c>
      <c r="D25" s="21">
        <v>24221</v>
      </c>
      <c r="E25" s="21">
        <v>9607</v>
      </c>
      <c r="F25" s="21">
        <v>4100</v>
      </c>
      <c r="G25" s="21">
        <v>29614</v>
      </c>
      <c r="H25" s="21">
        <v>17023</v>
      </c>
      <c r="I25" s="21">
        <v>13186</v>
      </c>
      <c r="J25" s="22"/>
    </row>
    <row r="26" spans="1:10" x14ac:dyDescent="0.15">
      <c r="A26" s="5" t="s">
        <v>26</v>
      </c>
      <c r="B26" s="15">
        <v>1467</v>
      </c>
      <c r="C26" s="15">
        <v>24574</v>
      </c>
      <c r="D26" s="15">
        <v>9356</v>
      </c>
      <c r="E26" s="15">
        <v>4488</v>
      </c>
      <c r="F26" s="15">
        <v>2770</v>
      </c>
      <c r="G26" s="15">
        <v>12905</v>
      </c>
      <c r="H26" s="15">
        <v>7043</v>
      </c>
      <c r="I26" s="15">
        <v>4626</v>
      </c>
      <c r="J26" s="22"/>
    </row>
    <row r="27" spans="1:10" x14ac:dyDescent="0.15">
      <c r="A27" s="5" t="s">
        <v>27</v>
      </c>
      <c r="B27" s="15">
        <v>948</v>
      </c>
      <c r="C27" s="15">
        <v>15434</v>
      </c>
      <c r="D27" s="15">
        <v>5618</v>
      </c>
      <c r="E27" s="15">
        <v>3441</v>
      </c>
      <c r="F27" s="15">
        <v>604</v>
      </c>
      <c r="G27" s="15">
        <v>7298</v>
      </c>
      <c r="H27" s="15">
        <v>4858</v>
      </c>
      <c r="I27" s="15">
        <v>3278</v>
      </c>
      <c r="J27" s="22"/>
    </row>
    <row r="28" spans="1:10" x14ac:dyDescent="0.15">
      <c r="A28" s="5" t="s">
        <v>28</v>
      </c>
      <c r="B28" s="15">
        <v>448</v>
      </c>
      <c r="C28" s="15">
        <v>7415</v>
      </c>
      <c r="D28" s="15">
        <v>3218</v>
      </c>
      <c r="E28" s="15">
        <v>1322</v>
      </c>
      <c r="F28" s="15">
        <v>479</v>
      </c>
      <c r="G28" s="15">
        <v>4111</v>
      </c>
      <c r="H28" s="15">
        <v>2060</v>
      </c>
      <c r="I28" s="15">
        <v>1244</v>
      </c>
      <c r="J28" s="22"/>
    </row>
    <row r="29" spans="1:10" x14ac:dyDescent="0.15">
      <c r="A29" s="5" t="s">
        <v>29</v>
      </c>
      <c r="B29" s="15">
        <v>362</v>
      </c>
      <c r="C29" s="15">
        <v>6643</v>
      </c>
      <c r="D29" s="15">
        <v>2896</v>
      </c>
      <c r="E29" s="15">
        <v>194</v>
      </c>
      <c r="F29" s="15">
        <v>98</v>
      </c>
      <c r="G29" s="15">
        <v>2354</v>
      </c>
      <c r="H29" s="15">
        <v>1485</v>
      </c>
      <c r="I29" s="15">
        <v>2804</v>
      </c>
      <c r="J29" s="22"/>
    </row>
    <row r="30" spans="1:10" x14ac:dyDescent="0.15">
      <c r="A30" s="5" t="s">
        <v>30</v>
      </c>
      <c r="B30" s="15">
        <v>364</v>
      </c>
      <c r="C30" s="15">
        <v>5757</v>
      </c>
      <c r="D30" s="15">
        <v>3133</v>
      </c>
      <c r="E30" s="15">
        <v>162</v>
      </c>
      <c r="F30" s="15">
        <v>149</v>
      </c>
      <c r="G30" s="15">
        <v>2946</v>
      </c>
      <c r="H30" s="15">
        <v>1577</v>
      </c>
      <c r="I30" s="15">
        <v>1234</v>
      </c>
      <c r="J30" s="22"/>
    </row>
    <row r="31" spans="1:10" x14ac:dyDescent="0.15">
      <c r="A31" s="8" t="s">
        <v>25</v>
      </c>
      <c r="B31" s="21">
        <v>3589</v>
      </c>
      <c r="C31" s="21">
        <v>59823</v>
      </c>
      <c r="D31" s="21">
        <v>24221</v>
      </c>
      <c r="E31" s="21">
        <v>9607</v>
      </c>
      <c r="F31" s="21">
        <v>4100</v>
      </c>
      <c r="G31" s="21">
        <v>29614</v>
      </c>
      <c r="H31" s="21">
        <v>17023</v>
      </c>
      <c r="I31" s="21">
        <v>13186</v>
      </c>
      <c r="J31" s="22"/>
    </row>
    <row r="32" spans="1:10" x14ac:dyDescent="0.15">
      <c r="A32" s="333" t="s">
        <v>31</v>
      </c>
      <c r="B32" s="333"/>
      <c r="C32" s="333"/>
      <c r="D32" s="333"/>
      <c r="E32" s="333"/>
      <c r="F32" s="333"/>
      <c r="G32" s="333"/>
      <c r="H32" s="333"/>
      <c r="I32" s="40"/>
    </row>
    <row r="36" spans="4:5" x14ac:dyDescent="0.15">
      <c r="D36" s="22"/>
      <c r="E36" s="22"/>
    </row>
  </sheetData>
  <mergeCells count="3">
    <mergeCell ref="B2:H2"/>
    <mergeCell ref="A2:A3"/>
    <mergeCell ref="A32:H32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oglio17">
    <tabColor theme="8" tint="0.59999389629810485"/>
  </sheetPr>
  <dimension ref="A1:Q38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9" style="2" customWidth="1"/>
    <col min="2" max="2" width="12.140625" style="2" customWidth="1"/>
    <col min="3" max="4" width="10.42578125" style="2" bestFit="1" customWidth="1"/>
    <col min="5" max="5" width="11.5703125" style="2" customWidth="1"/>
    <col min="6" max="6" width="12.85546875" style="2" customWidth="1"/>
    <col min="7" max="7" width="11.42578125" style="2" customWidth="1"/>
    <col min="8" max="8" width="12.85546875" style="2" customWidth="1"/>
    <col min="9" max="16384" width="9.140625" style="2"/>
  </cols>
  <sheetData>
    <row r="1" spans="1:9" ht="18" customHeight="1" x14ac:dyDescent="0.15">
      <c r="A1" s="335" t="s">
        <v>239</v>
      </c>
      <c r="B1" s="335"/>
      <c r="C1" s="335"/>
      <c r="D1" s="335"/>
      <c r="E1" s="335"/>
      <c r="F1" s="335"/>
      <c r="G1" s="335"/>
      <c r="H1" s="335"/>
    </row>
    <row r="2" spans="1:9" x14ac:dyDescent="0.15">
      <c r="A2" s="327" t="s">
        <v>34</v>
      </c>
      <c r="B2" s="327" t="s">
        <v>62</v>
      </c>
      <c r="C2" s="327"/>
      <c r="D2" s="327"/>
      <c r="E2" s="327"/>
      <c r="F2" s="327"/>
      <c r="G2" s="327"/>
      <c r="H2" s="327"/>
    </row>
    <row r="3" spans="1:9" ht="57.6" customHeight="1" x14ac:dyDescent="0.15">
      <c r="A3" s="327"/>
      <c r="B3" s="13" t="s">
        <v>36</v>
      </c>
      <c r="C3" s="13" t="s">
        <v>45</v>
      </c>
      <c r="D3" s="13" t="s">
        <v>38</v>
      </c>
      <c r="E3" s="13" t="s">
        <v>39</v>
      </c>
      <c r="F3" s="13" t="s">
        <v>40</v>
      </c>
      <c r="G3" s="32" t="s">
        <v>227</v>
      </c>
      <c r="H3" s="13" t="s">
        <v>52</v>
      </c>
    </row>
    <row r="4" spans="1:9" x14ac:dyDescent="0.15">
      <c r="A4" s="14" t="s">
        <v>4</v>
      </c>
      <c r="B4" s="15">
        <v>95</v>
      </c>
      <c r="C4" s="15">
        <v>1420</v>
      </c>
      <c r="D4" s="15">
        <v>696</v>
      </c>
      <c r="E4" s="15">
        <v>193</v>
      </c>
      <c r="F4" s="15">
        <v>69</v>
      </c>
      <c r="G4" s="15">
        <v>741</v>
      </c>
      <c r="H4" s="15">
        <v>679</v>
      </c>
      <c r="I4" s="22"/>
    </row>
    <row r="5" spans="1:9" x14ac:dyDescent="0.15">
      <c r="A5" s="14" t="s">
        <v>5</v>
      </c>
      <c r="B5" s="15">
        <v>2</v>
      </c>
      <c r="C5" s="15">
        <v>9</v>
      </c>
      <c r="D5" s="15">
        <v>7</v>
      </c>
      <c r="E5" s="15">
        <v>2</v>
      </c>
      <c r="F5" s="15">
        <v>0</v>
      </c>
      <c r="G5" s="15">
        <v>4</v>
      </c>
      <c r="H5" s="15">
        <v>5</v>
      </c>
      <c r="I5" s="22"/>
    </row>
    <row r="6" spans="1:9" x14ac:dyDescent="0.15">
      <c r="A6" s="14" t="s">
        <v>6</v>
      </c>
      <c r="B6" s="15">
        <v>654</v>
      </c>
      <c r="C6" s="15">
        <v>8522</v>
      </c>
      <c r="D6" s="15">
        <v>3788</v>
      </c>
      <c r="E6" s="15">
        <v>1465</v>
      </c>
      <c r="F6" s="15">
        <v>862</v>
      </c>
      <c r="G6" s="15">
        <v>5087</v>
      </c>
      <c r="H6" s="15">
        <v>3435</v>
      </c>
      <c r="I6" s="22"/>
    </row>
    <row r="7" spans="1:9" x14ac:dyDescent="0.15">
      <c r="A7" s="14" t="s">
        <v>7</v>
      </c>
      <c r="B7" s="15">
        <v>49</v>
      </c>
      <c r="C7" s="15">
        <v>618</v>
      </c>
      <c r="D7" s="15">
        <v>318</v>
      </c>
      <c r="E7" s="15">
        <v>45</v>
      </c>
      <c r="F7" s="15">
        <v>29</v>
      </c>
      <c r="G7" s="15">
        <v>302</v>
      </c>
      <c r="H7" s="15">
        <v>316</v>
      </c>
      <c r="I7" s="22"/>
    </row>
    <row r="8" spans="1:9" x14ac:dyDescent="0.15">
      <c r="A8" s="14" t="s">
        <v>8</v>
      </c>
      <c r="B8" s="15">
        <v>65</v>
      </c>
      <c r="C8" s="15">
        <v>930</v>
      </c>
      <c r="D8" s="15">
        <v>392</v>
      </c>
      <c r="E8" s="15">
        <v>102</v>
      </c>
      <c r="F8" s="15">
        <v>50</v>
      </c>
      <c r="G8" s="15">
        <v>598</v>
      </c>
      <c r="H8" s="15">
        <v>332</v>
      </c>
      <c r="I8" s="22"/>
    </row>
    <row r="9" spans="1:9" x14ac:dyDescent="0.15">
      <c r="A9" s="14" t="s">
        <v>9</v>
      </c>
      <c r="B9" s="15">
        <v>97</v>
      </c>
      <c r="C9" s="15">
        <v>1007</v>
      </c>
      <c r="D9" s="15">
        <v>300</v>
      </c>
      <c r="E9" s="15">
        <v>154</v>
      </c>
      <c r="F9" s="15">
        <v>0</v>
      </c>
      <c r="G9" s="15">
        <v>560</v>
      </c>
      <c r="H9" s="15">
        <v>447</v>
      </c>
      <c r="I9" s="22"/>
    </row>
    <row r="10" spans="1:9" x14ac:dyDescent="0.15">
      <c r="A10" s="14" t="s">
        <v>10</v>
      </c>
      <c r="B10" s="15">
        <v>48</v>
      </c>
      <c r="C10" s="15">
        <v>478</v>
      </c>
      <c r="D10" s="15">
        <v>198</v>
      </c>
      <c r="E10" s="15">
        <v>50</v>
      </c>
      <c r="F10" s="15">
        <v>0</v>
      </c>
      <c r="G10" s="15">
        <v>229</v>
      </c>
      <c r="H10" s="15">
        <v>249</v>
      </c>
      <c r="I10" s="22"/>
    </row>
    <row r="11" spans="1:9" x14ac:dyDescent="0.15">
      <c r="A11" s="14" t="s">
        <v>11</v>
      </c>
      <c r="B11" s="15">
        <v>24</v>
      </c>
      <c r="C11" s="15">
        <v>269</v>
      </c>
      <c r="D11" s="15">
        <v>94</v>
      </c>
      <c r="E11" s="15">
        <v>51</v>
      </c>
      <c r="F11" s="15">
        <v>0</v>
      </c>
      <c r="G11" s="15">
        <v>151</v>
      </c>
      <c r="H11" s="15">
        <v>118</v>
      </c>
      <c r="I11" s="22"/>
    </row>
    <row r="12" spans="1:9" x14ac:dyDescent="0.15">
      <c r="A12" s="14" t="s">
        <v>12</v>
      </c>
      <c r="B12" s="15">
        <v>54</v>
      </c>
      <c r="C12" s="15">
        <v>829</v>
      </c>
      <c r="D12" s="15">
        <v>299</v>
      </c>
      <c r="E12" s="15">
        <v>260</v>
      </c>
      <c r="F12" s="15">
        <v>32</v>
      </c>
      <c r="G12" s="15">
        <v>346</v>
      </c>
      <c r="H12" s="15">
        <v>483</v>
      </c>
      <c r="I12" s="22"/>
    </row>
    <row r="13" spans="1:9" x14ac:dyDescent="0.15">
      <c r="A13" s="14" t="s">
        <v>13</v>
      </c>
      <c r="B13" s="15">
        <v>18</v>
      </c>
      <c r="C13" s="15">
        <v>270</v>
      </c>
      <c r="D13" s="15">
        <v>256</v>
      </c>
      <c r="E13" s="15">
        <v>31</v>
      </c>
      <c r="F13" s="15">
        <v>0</v>
      </c>
      <c r="G13" s="15">
        <v>159</v>
      </c>
      <c r="H13" s="15">
        <v>111</v>
      </c>
      <c r="I13" s="22"/>
    </row>
    <row r="14" spans="1:9" x14ac:dyDescent="0.15">
      <c r="A14" s="14" t="s">
        <v>14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22"/>
    </row>
    <row r="15" spans="1:9" x14ac:dyDescent="0.15">
      <c r="A15" s="14" t="s">
        <v>15</v>
      </c>
      <c r="B15" s="15">
        <v>5</v>
      </c>
      <c r="C15" s="15">
        <v>30</v>
      </c>
      <c r="D15" s="15">
        <v>8</v>
      </c>
      <c r="E15" s="15">
        <v>1</v>
      </c>
      <c r="F15" s="15">
        <v>0</v>
      </c>
      <c r="G15" s="15">
        <v>10</v>
      </c>
      <c r="H15" s="15">
        <v>20</v>
      </c>
      <c r="I15" s="22"/>
    </row>
    <row r="16" spans="1:9" x14ac:dyDescent="0.15">
      <c r="A16" s="14" t="s">
        <v>16</v>
      </c>
      <c r="B16" s="15">
        <v>113</v>
      </c>
      <c r="C16" s="15">
        <v>1535</v>
      </c>
      <c r="D16" s="15">
        <v>824</v>
      </c>
      <c r="E16" s="15">
        <v>187</v>
      </c>
      <c r="F16" s="15">
        <v>31</v>
      </c>
      <c r="G16" s="15">
        <v>886</v>
      </c>
      <c r="H16" s="15">
        <v>649</v>
      </c>
      <c r="I16" s="22"/>
    </row>
    <row r="17" spans="1:10" x14ac:dyDescent="0.15">
      <c r="A17" s="14" t="s">
        <v>17</v>
      </c>
      <c r="B17" s="15">
        <v>6</v>
      </c>
      <c r="C17" s="15">
        <v>36</v>
      </c>
      <c r="D17" s="15">
        <v>31</v>
      </c>
      <c r="E17" s="15">
        <v>0</v>
      </c>
      <c r="F17" s="15">
        <v>1</v>
      </c>
      <c r="G17" s="15">
        <v>10</v>
      </c>
      <c r="H17" s="15">
        <v>26</v>
      </c>
      <c r="I17" s="22"/>
    </row>
    <row r="18" spans="1:10" x14ac:dyDescent="0.15">
      <c r="A18" s="14" t="s">
        <v>18</v>
      </c>
      <c r="B18" s="15">
        <v>14</v>
      </c>
      <c r="C18" s="15">
        <v>202</v>
      </c>
      <c r="D18" s="15">
        <v>79</v>
      </c>
      <c r="E18" s="15">
        <v>6</v>
      </c>
      <c r="F18" s="15">
        <v>10</v>
      </c>
      <c r="G18" s="15">
        <v>121</v>
      </c>
      <c r="H18" s="15">
        <v>81</v>
      </c>
      <c r="I18" s="22"/>
    </row>
    <row r="19" spans="1:10" x14ac:dyDescent="0.15">
      <c r="A19" s="14" t="s">
        <v>19</v>
      </c>
      <c r="B19" s="15">
        <v>21</v>
      </c>
      <c r="C19" s="15">
        <v>300</v>
      </c>
      <c r="D19" s="15">
        <v>125</v>
      </c>
      <c r="E19" s="15">
        <v>6</v>
      </c>
      <c r="F19" s="15">
        <v>3</v>
      </c>
      <c r="G19" s="15">
        <v>97</v>
      </c>
      <c r="H19" s="15">
        <v>203</v>
      </c>
      <c r="I19" s="22"/>
    </row>
    <row r="20" spans="1:10" x14ac:dyDescent="0.15">
      <c r="A20" s="14" t="s">
        <v>20</v>
      </c>
      <c r="B20" s="15">
        <v>22</v>
      </c>
      <c r="C20" s="15">
        <v>259</v>
      </c>
      <c r="D20" s="15">
        <v>156</v>
      </c>
      <c r="E20" s="15">
        <v>1</v>
      </c>
      <c r="F20" s="15">
        <v>0</v>
      </c>
      <c r="G20" s="15">
        <v>55</v>
      </c>
      <c r="H20" s="15">
        <v>204</v>
      </c>
      <c r="I20" s="22"/>
    </row>
    <row r="21" spans="1:10" x14ac:dyDescent="0.15">
      <c r="A21" s="14" t="s">
        <v>21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22"/>
    </row>
    <row r="22" spans="1:10" x14ac:dyDescent="0.15">
      <c r="A22" s="14" t="s">
        <v>22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22"/>
    </row>
    <row r="23" spans="1:10" x14ac:dyDescent="0.15">
      <c r="A23" s="14" t="s">
        <v>23</v>
      </c>
      <c r="B23" s="15">
        <v>14</v>
      </c>
      <c r="C23" s="15">
        <v>167</v>
      </c>
      <c r="D23" s="15">
        <v>157</v>
      </c>
      <c r="E23" s="15">
        <v>3</v>
      </c>
      <c r="F23" s="15">
        <v>16</v>
      </c>
      <c r="G23" s="15">
        <v>100</v>
      </c>
      <c r="H23" s="15">
        <v>67</v>
      </c>
      <c r="I23" s="22"/>
    </row>
    <row r="24" spans="1:10" x14ac:dyDescent="0.15">
      <c r="A24" s="19" t="s">
        <v>24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</row>
    <row r="25" spans="1:10" x14ac:dyDescent="0.15">
      <c r="A25" s="20" t="s">
        <v>25</v>
      </c>
      <c r="B25" s="21">
        <v>1301</v>
      </c>
      <c r="C25" s="21">
        <v>16881</v>
      </c>
      <c r="D25" s="21">
        <v>7728</v>
      </c>
      <c r="E25" s="21">
        <v>2557</v>
      </c>
      <c r="F25" s="21">
        <v>1103</v>
      </c>
      <c r="G25" s="21">
        <v>9456</v>
      </c>
      <c r="H25" s="21">
        <v>7425</v>
      </c>
      <c r="J25" s="22"/>
    </row>
    <row r="26" spans="1:10" x14ac:dyDescent="0.15">
      <c r="A26" s="5" t="s">
        <v>26</v>
      </c>
      <c r="B26" s="15">
        <v>775</v>
      </c>
      <c r="C26" s="15">
        <v>10220</v>
      </c>
      <c r="D26" s="15">
        <v>4585</v>
      </c>
      <c r="E26" s="15">
        <v>1711</v>
      </c>
      <c r="F26" s="15">
        <v>931</v>
      </c>
      <c r="G26" s="15">
        <v>5983</v>
      </c>
      <c r="H26" s="15">
        <v>4237</v>
      </c>
    </row>
    <row r="27" spans="1:10" x14ac:dyDescent="0.15">
      <c r="A27" s="5" t="s">
        <v>27</v>
      </c>
      <c r="B27" s="15">
        <v>313</v>
      </c>
      <c r="C27" s="15">
        <v>3862</v>
      </c>
      <c r="D27" s="15">
        <v>1507</v>
      </c>
      <c r="E27" s="15">
        <v>611</v>
      </c>
      <c r="F27" s="15">
        <v>111</v>
      </c>
      <c r="G27" s="15">
        <v>2035</v>
      </c>
      <c r="H27" s="15">
        <v>1827</v>
      </c>
    </row>
    <row r="28" spans="1:10" x14ac:dyDescent="0.15">
      <c r="A28" s="5" t="s">
        <v>28</v>
      </c>
      <c r="B28" s="15">
        <v>136</v>
      </c>
      <c r="C28" s="15">
        <v>1835</v>
      </c>
      <c r="D28" s="15">
        <v>1088</v>
      </c>
      <c r="E28" s="15">
        <v>219</v>
      </c>
      <c r="F28" s="15">
        <v>31</v>
      </c>
      <c r="G28" s="15">
        <v>1055</v>
      </c>
      <c r="H28" s="15">
        <v>780</v>
      </c>
    </row>
    <row r="29" spans="1:10" x14ac:dyDescent="0.15">
      <c r="A29" s="5" t="s">
        <v>29</v>
      </c>
      <c r="B29" s="15">
        <v>63</v>
      </c>
      <c r="C29" s="15">
        <v>797</v>
      </c>
      <c r="D29" s="15">
        <v>391</v>
      </c>
      <c r="E29" s="15">
        <v>13</v>
      </c>
      <c r="F29" s="15">
        <v>14</v>
      </c>
      <c r="G29" s="15">
        <v>283</v>
      </c>
      <c r="H29" s="15">
        <v>514</v>
      </c>
    </row>
    <row r="30" spans="1:10" x14ac:dyDescent="0.15">
      <c r="A30" s="5" t="s">
        <v>30</v>
      </c>
      <c r="B30" s="15">
        <v>14</v>
      </c>
      <c r="C30" s="15">
        <v>167</v>
      </c>
      <c r="D30" s="15">
        <v>157</v>
      </c>
      <c r="E30" s="15">
        <v>3</v>
      </c>
      <c r="F30" s="15">
        <v>16</v>
      </c>
      <c r="G30" s="15">
        <v>100</v>
      </c>
      <c r="H30" s="15">
        <v>67</v>
      </c>
    </row>
    <row r="31" spans="1:10" x14ac:dyDescent="0.15">
      <c r="A31" s="8" t="s">
        <v>25</v>
      </c>
      <c r="B31" s="21">
        <v>1301</v>
      </c>
      <c r="C31" s="21">
        <v>16881</v>
      </c>
      <c r="D31" s="21">
        <v>7728</v>
      </c>
      <c r="E31" s="21">
        <v>2557</v>
      </c>
      <c r="F31" s="21">
        <v>1103</v>
      </c>
      <c r="G31" s="21">
        <v>9456</v>
      </c>
      <c r="H31" s="21">
        <v>7425</v>
      </c>
    </row>
    <row r="32" spans="1:10" x14ac:dyDescent="0.15">
      <c r="A32" s="47" t="s">
        <v>31</v>
      </c>
      <c r="B32" s="47"/>
      <c r="C32" s="47"/>
      <c r="D32" s="47"/>
      <c r="E32" s="47"/>
      <c r="F32" s="47"/>
      <c r="G32" s="47"/>
      <c r="H32" s="47"/>
      <c r="I32" s="40"/>
    </row>
    <row r="33" spans="1:17" x14ac:dyDescent="0.15">
      <c r="B33" s="22"/>
      <c r="C33" s="22"/>
      <c r="D33" s="22"/>
      <c r="E33" s="22"/>
      <c r="F33" s="22"/>
      <c r="G33" s="22"/>
      <c r="H33" s="22"/>
    </row>
    <row r="34" spans="1:17" x14ac:dyDescent="0.15">
      <c r="A34" s="3"/>
      <c r="B34" s="22"/>
      <c r="C34" s="22"/>
      <c r="D34" s="22"/>
      <c r="E34" s="22"/>
      <c r="F34" s="22"/>
      <c r="G34" s="22"/>
      <c r="H34" s="22"/>
    </row>
    <row r="38" spans="1:17" x14ac:dyDescent="0.15"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</row>
  </sheetData>
  <mergeCells count="3">
    <mergeCell ref="B2:H2"/>
    <mergeCell ref="A2:A3"/>
    <mergeCell ref="A1:H1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oglio96">
    <tabColor rgb="FFFFEBAB"/>
  </sheetPr>
  <dimension ref="A1:F28"/>
  <sheetViews>
    <sheetView zoomScaleNormal="100" workbookViewId="0">
      <selection activeCell="E29" sqref="E29"/>
    </sheetView>
  </sheetViews>
  <sheetFormatPr defaultColWidth="53.42578125" defaultRowHeight="12.75" x14ac:dyDescent="0.2"/>
  <cols>
    <col min="1" max="1" width="55.85546875" style="50" customWidth="1"/>
    <col min="2" max="2" width="13.5703125" style="50" customWidth="1"/>
    <col min="3" max="3" width="16.85546875" style="50" customWidth="1"/>
    <col min="4" max="4" width="16.5703125" style="50" customWidth="1"/>
    <col min="5" max="5" width="14.5703125" style="50" customWidth="1"/>
    <col min="6" max="6" width="15.5703125" style="50" customWidth="1"/>
    <col min="7" max="249" width="9.140625" style="50" customWidth="1"/>
    <col min="250" max="16384" width="53.42578125" style="50"/>
  </cols>
  <sheetData>
    <row r="1" spans="1:6" s="51" customFormat="1" x14ac:dyDescent="0.2">
      <c r="A1" s="344" t="s">
        <v>245</v>
      </c>
      <c r="B1" s="344"/>
      <c r="C1" s="344"/>
      <c r="D1" s="344"/>
      <c r="E1" s="344"/>
      <c r="F1" s="344"/>
    </row>
    <row r="2" spans="1:6" ht="19.5" customHeight="1" x14ac:dyDescent="0.2">
      <c r="A2" s="345" t="s">
        <v>63</v>
      </c>
      <c r="B2" s="346" t="s">
        <v>244</v>
      </c>
      <c r="C2" s="349" t="s">
        <v>65</v>
      </c>
      <c r="D2" s="350"/>
      <c r="E2" s="351"/>
      <c r="F2" s="347" t="s">
        <v>66</v>
      </c>
    </row>
    <row r="3" spans="1:6" ht="48.6" customHeight="1" x14ac:dyDescent="0.2">
      <c r="A3" s="345"/>
      <c r="B3" s="346"/>
      <c r="C3" s="4" t="s">
        <v>243</v>
      </c>
      <c r="D3" s="4" t="s">
        <v>179</v>
      </c>
      <c r="E3" s="4" t="s">
        <v>68</v>
      </c>
      <c r="F3" s="348"/>
    </row>
    <row r="4" spans="1:6" ht="15.6" customHeight="1" x14ac:dyDescent="0.2">
      <c r="A4" s="55" t="s">
        <v>69</v>
      </c>
      <c r="B4" s="7">
        <v>2</v>
      </c>
      <c r="C4" s="7">
        <v>0</v>
      </c>
      <c r="D4" s="7">
        <v>21</v>
      </c>
      <c r="E4" s="7">
        <v>21</v>
      </c>
      <c r="F4" s="57">
        <v>23</v>
      </c>
    </row>
    <row r="5" spans="1:6" ht="15.6" customHeight="1" x14ac:dyDescent="0.2">
      <c r="A5" s="55" t="s">
        <v>70</v>
      </c>
      <c r="B5" s="7">
        <v>0</v>
      </c>
      <c r="C5" s="7">
        <v>0</v>
      </c>
      <c r="D5" s="7">
        <v>0</v>
      </c>
      <c r="E5" s="7">
        <v>0</v>
      </c>
      <c r="F5" s="57">
        <v>0</v>
      </c>
    </row>
    <row r="6" spans="1:6" ht="15.6" customHeight="1" x14ac:dyDescent="0.2">
      <c r="A6" s="55" t="s">
        <v>71</v>
      </c>
      <c r="B6" s="7">
        <v>0</v>
      </c>
      <c r="C6" s="7">
        <v>0</v>
      </c>
      <c r="D6" s="10">
        <v>3</v>
      </c>
      <c r="E6" s="7">
        <v>3</v>
      </c>
      <c r="F6" s="57">
        <v>3</v>
      </c>
    </row>
    <row r="7" spans="1:6" ht="15.6" customHeight="1" x14ac:dyDescent="0.2">
      <c r="A7" s="55" t="s">
        <v>72</v>
      </c>
      <c r="B7" s="7">
        <v>7</v>
      </c>
      <c r="C7" s="7">
        <v>0</v>
      </c>
      <c r="D7" s="7">
        <v>0</v>
      </c>
      <c r="E7" s="7">
        <v>0</v>
      </c>
      <c r="F7" s="57">
        <v>7</v>
      </c>
    </row>
    <row r="8" spans="1:6" ht="15.6" customHeight="1" x14ac:dyDescent="0.2">
      <c r="A8" s="55" t="s">
        <v>73</v>
      </c>
      <c r="B8" s="7">
        <v>19</v>
      </c>
      <c r="C8" s="7">
        <v>8</v>
      </c>
      <c r="D8" s="7">
        <v>37</v>
      </c>
      <c r="E8" s="7">
        <v>45</v>
      </c>
      <c r="F8" s="57">
        <v>64</v>
      </c>
    </row>
    <row r="9" spans="1:6" ht="15.6" customHeight="1" x14ac:dyDescent="0.2">
      <c r="A9" s="55" t="s">
        <v>74</v>
      </c>
      <c r="B9" s="7">
        <v>5</v>
      </c>
      <c r="C9" s="7">
        <v>1</v>
      </c>
      <c r="D9" s="7">
        <v>27</v>
      </c>
      <c r="E9" s="7">
        <v>28</v>
      </c>
      <c r="F9" s="57">
        <v>33</v>
      </c>
    </row>
    <row r="10" spans="1:6" ht="15.6" customHeight="1" x14ac:dyDescent="0.2">
      <c r="A10" s="55" t="s">
        <v>75</v>
      </c>
      <c r="B10" s="7">
        <v>6</v>
      </c>
      <c r="C10" s="7">
        <v>0</v>
      </c>
      <c r="D10" s="7">
        <v>37</v>
      </c>
      <c r="E10" s="7">
        <v>37</v>
      </c>
      <c r="F10" s="57">
        <v>43</v>
      </c>
    </row>
    <row r="11" spans="1:6" ht="15.6" customHeight="1" x14ac:dyDescent="0.2">
      <c r="A11" s="55" t="s">
        <v>76</v>
      </c>
      <c r="B11" s="7">
        <v>6</v>
      </c>
      <c r="C11" s="7">
        <v>0</v>
      </c>
      <c r="D11" s="7">
        <v>6</v>
      </c>
      <c r="E11" s="7">
        <v>6</v>
      </c>
      <c r="F11" s="57">
        <v>12</v>
      </c>
    </row>
    <row r="12" spans="1:6" ht="15.6" customHeight="1" x14ac:dyDescent="0.2">
      <c r="A12" s="55" t="s">
        <v>77</v>
      </c>
      <c r="B12" s="7">
        <v>0</v>
      </c>
      <c r="C12" s="7">
        <v>0</v>
      </c>
      <c r="D12" s="7">
        <v>4</v>
      </c>
      <c r="E12" s="7">
        <v>4</v>
      </c>
      <c r="F12" s="57">
        <v>4</v>
      </c>
    </row>
    <row r="13" spans="1:6" ht="15.6" customHeight="1" x14ac:dyDescent="0.2">
      <c r="A13" s="55" t="s">
        <v>78</v>
      </c>
      <c r="B13" s="7">
        <v>5</v>
      </c>
      <c r="C13" s="7">
        <v>0</v>
      </c>
      <c r="D13" s="7">
        <v>0</v>
      </c>
      <c r="E13" s="7">
        <v>0</v>
      </c>
      <c r="F13" s="57">
        <v>5</v>
      </c>
    </row>
    <row r="14" spans="1:6" ht="28.5" customHeight="1" x14ac:dyDescent="0.2">
      <c r="A14" s="55" t="s">
        <v>79</v>
      </c>
      <c r="B14" s="7">
        <v>1</v>
      </c>
      <c r="C14" s="7">
        <v>0</v>
      </c>
      <c r="D14" s="7">
        <v>0</v>
      </c>
      <c r="E14" s="7">
        <v>0</v>
      </c>
      <c r="F14" s="57">
        <v>1</v>
      </c>
    </row>
    <row r="15" spans="1:6" ht="15.6" customHeight="1" x14ac:dyDescent="0.2">
      <c r="A15" s="55" t="s">
        <v>80</v>
      </c>
      <c r="B15" s="7">
        <v>4</v>
      </c>
      <c r="C15" s="7">
        <v>0</v>
      </c>
      <c r="D15" s="7">
        <v>31</v>
      </c>
      <c r="E15" s="7">
        <v>31</v>
      </c>
      <c r="F15" s="57">
        <v>35</v>
      </c>
    </row>
    <row r="16" spans="1:6" ht="15.6" customHeight="1" x14ac:dyDescent="0.2">
      <c r="A16" s="55" t="s">
        <v>81</v>
      </c>
      <c r="B16" s="7">
        <v>12</v>
      </c>
      <c r="C16" s="7">
        <v>0</v>
      </c>
      <c r="D16" s="7">
        <v>68</v>
      </c>
      <c r="E16" s="7">
        <v>68</v>
      </c>
      <c r="F16" s="57">
        <v>80</v>
      </c>
    </row>
    <row r="17" spans="1:6" ht="15.6" customHeight="1" x14ac:dyDescent="0.2">
      <c r="A17" s="55" t="s">
        <v>82</v>
      </c>
      <c r="B17" s="7">
        <v>51</v>
      </c>
      <c r="C17" s="7">
        <v>0</v>
      </c>
      <c r="D17" s="7">
        <v>25</v>
      </c>
      <c r="E17" s="7">
        <v>25</v>
      </c>
      <c r="F17" s="57">
        <v>76</v>
      </c>
    </row>
    <row r="18" spans="1:6" ht="15.6" customHeight="1" x14ac:dyDescent="0.2">
      <c r="A18" s="55" t="s">
        <v>83</v>
      </c>
      <c r="B18" s="7">
        <v>41</v>
      </c>
      <c r="C18" s="7">
        <v>12</v>
      </c>
      <c r="D18" s="7">
        <v>69</v>
      </c>
      <c r="E18" s="7">
        <v>81</v>
      </c>
      <c r="F18" s="57">
        <v>122</v>
      </c>
    </row>
    <row r="19" spans="1:6" ht="15.6" customHeight="1" x14ac:dyDescent="0.2">
      <c r="A19" s="55" t="s">
        <v>84</v>
      </c>
      <c r="B19" s="7">
        <v>7</v>
      </c>
      <c r="C19" s="7">
        <v>1</v>
      </c>
      <c r="D19" s="7">
        <v>17</v>
      </c>
      <c r="E19" s="7">
        <v>18</v>
      </c>
      <c r="F19" s="57">
        <v>25</v>
      </c>
    </row>
    <row r="20" spans="1:6" ht="15.6" customHeight="1" x14ac:dyDescent="0.2">
      <c r="A20" s="55" t="s">
        <v>85</v>
      </c>
      <c r="B20" s="7">
        <v>12</v>
      </c>
      <c r="C20" s="7">
        <v>0</v>
      </c>
      <c r="D20" s="7">
        <v>38</v>
      </c>
      <c r="E20" s="7">
        <v>38</v>
      </c>
      <c r="F20" s="57">
        <v>50</v>
      </c>
    </row>
    <row r="21" spans="1:6" ht="15.6" customHeight="1" x14ac:dyDescent="0.2">
      <c r="A21" s="55" t="s">
        <v>86</v>
      </c>
      <c r="B21" s="7">
        <v>10</v>
      </c>
      <c r="C21" s="7">
        <v>0</v>
      </c>
      <c r="D21" s="7">
        <v>25</v>
      </c>
      <c r="E21" s="7">
        <v>25</v>
      </c>
      <c r="F21" s="57">
        <v>35</v>
      </c>
    </row>
    <row r="22" spans="1:6" ht="15.6" customHeight="1" x14ac:dyDescent="0.2">
      <c r="A22" s="55" t="s">
        <v>87</v>
      </c>
      <c r="B22" s="7">
        <v>2</v>
      </c>
      <c r="C22" s="7">
        <v>0</v>
      </c>
      <c r="D22" s="7">
        <v>0</v>
      </c>
      <c r="E22" s="7">
        <v>0</v>
      </c>
      <c r="F22" s="57">
        <v>2</v>
      </c>
    </row>
    <row r="23" spans="1:6" ht="15.6" customHeight="1" x14ac:dyDescent="0.2">
      <c r="A23" s="55" t="s">
        <v>88</v>
      </c>
      <c r="B23" s="7">
        <v>10</v>
      </c>
      <c r="C23" s="7">
        <v>7</v>
      </c>
      <c r="D23" s="7">
        <v>15</v>
      </c>
      <c r="E23" s="7">
        <v>22</v>
      </c>
      <c r="F23" s="57">
        <v>32</v>
      </c>
    </row>
    <row r="24" spans="1:6" ht="15.6" customHeight="1" x14ac:dyDescent="0.2">
      <c r="A24" s="55" t="s">
        <v>89</v>
      </c>
      <c r="B24" s="7">
        <v>7</v>
      </c>
      <c r="C24" s="7">
        <v>1</v>
      </c>
      <c r="D24" s="7">
        <v>19</v>
      </c>
      <c r="E24" s="7">
        <v>20</v>
      </c>
      <c r="F24" s="57">
        <v>27</v>
      </c>
    </row>
    <row r="25" spans="1:6" ht="15.6" customHeight="1" x14ac:dyDescent="0.2">
      <c r="A25" s="55" t="s">
        <v>90</v>
      </c>
      <c r="B25" s="7">
        <v>0</v>
      </c>
      <c r="C25" s="7">
        <v>1</v>
      </c>
      <c r="D25" s="7">
        <v>0</v>
      </c>
      <c r="E25" s="7">
        <v>1</v>
      </c>
      <c r="F25" s="57">
        <v>1</v>
      </c>
    </row>
    <row r="26" spans="1:6" s="51" customFormat="1" ht="21.6" customHeight="1" x14ac:dyDescent="0.2">
      <c r="A26" s="56" t="s">
        <v>25</v>
      </c>
      <c r="B26" s="11">
        <v>207</v>
      </c>
      <c r="C26" s="11">
        <v>31</v>
      </c>
      <c r="D26" s="11">
        <v>442</v>
      </c>
      <c r="E26" s="11">
        <v>473</v>
      </c>
      <c r="F26" s="11">
        <v>680</v>
      </c>
    </row>
    <row r="27" spans="1:6" x14ac:dyDescent="0.2">
      <c r="A27" s="343" t="s">
        <v>31</v>
      </c>
      <c r="B27" s="343"/>
      <c r="C27" s="343"/>
      <c r="D27" s="343"/>
      <c r="E27" s="343"/>
      <c r="F27" s="343"/>
    </row>
    <row r="28" spans="1:6" x14ac:dyDescent="0.2">
      <c r="B28" s="53"/>
      <c r="C28" s="53"/>
      <c r="D28" s="53"/>
      <c r="E28" s="53"/>
      <c r="F28" s="53"/>
    </row>
  </sheetData>
  <mergeCells count="6">
    <mergeCell ref="A27:F27"/>
    <mergeCell ref="A1:F1"/>
    <mergeCell ref="A2:A3"/>
    <mergeCell ref="B2:B3"/>
    <mergeCell ref="F2:F3"/>
    <mergeCell ref="C2:E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oglio18">
    <tabColor rgb="FFFFEBAB"/>
  </sheetPr>
  <dimension ref="A1:F31"/>
  <sheetViews>
    <sheetView topLeftCell="A6" zoomScaleNormal="100" workbookViewId="0">
      <selection activeCell="E29" sqref="E29"/>
    </sheetView>
  </sheetViews>
  <sheetFormatPr defaultColWidth="53.42578125" defaultRowHeight="12.75" x14ac:dyDescent="0.2"/>
  <cols>
    <col min="1" max="1" width="55.85546875" style="50" customWidth="1"/>
    <col min="2" max="2" width="13.5703125" style="50" customWidth="1"/>
    <col min="3" max="3" width="16.85546875" style="50" customWidth="1"/>
    <col min="4" max="4" width="14.5703125" style="50" customWidth="1"/>
    <col min="5" max="5" width="15.5703125" style="50" customWidth="1"/>
    <col min="6" max="6" width="16.140625" style="50" customWidth="1"/>
    <col min="7" max="244" width="9.140625" style="50" customWidth="1"/>
    <col min="245" max="16384" width="53.42578125" style="50"/>
  </cols>
  <sheetData>
    <row r="1" spans="1:6" s="51" customFormat="1" x14ac:dyDescent="0.2">
      <c r="A1" s="344" t="s">
        <v>250</v>
      </c>
      <c r="B1" s="344"/>
      <c r="C1" s="344"/>
      <c r="D1" s="344"/>
      <c r="E1" s="344"/>
    </row>
    <row r="2" spans="1:6" ht="21" customHeight="1" x14ac:dyDescent="0.2">
      <c r="A2" s="345" t="s">
        <v>63</v>
      </c>
      <c r="B2" s="346" t="s">
        <v>64</v>
      </c>
      <c r="C2" s="349" t="s">
        <v>65</v>
      </c>
      <c r="D2" s="350"/>
      <c r="E2" s="351"/>
      <c r="F2" s="346" t="s">
        <v>66</v>
      </c>
    </row>
    <row r="3" spans="1:6" ht="44.45" customHeight="1" x14ac:dyDescent="0.2">
      <c r="A3" s="345"/>
      <c r="B3" s="346"/>
      <c r="C3" s="4" t="s">
        <v>67</v>
      </c>
      <c r="D3" s="4" t="s">
        <v>180</v>
      </c>
      <c r="E3" s="4" t="s">
        <v>68</v>
      </c>
      <c r="F3" s="346"/>
    </row>
    <row r="4" spans="1:6" ht="15.6" customHeight="1" x14ac:dyDescent="0.2">
      <c r="A4" s="133" t="s">
        <v>91</v>
      </c>
      <c r="B4" s="7">
        <v>79</v>
      </c>
      <c r="C4" s="7">
        <v>16</v>
      </c>
      <c r="D4" s="7">
        <v>82</v>
      </c>
      <c r="E4" s="57">
        <v>98</v>
      </c>
      <c r="F4" s="33">
        <v>177</v>
      </c>
    </row>
    <row r="5" spans="1:6" ht="15.6" customHeight="1" x14ac:dyDescent="0.2">
      <c r="A5" s="133" t="s">
        <v>70</v>
      </c>
      <c r="B5" s="7">
        <v>3</v>
      </c>
      <c r="C5" s="7">
        <v>0</v>
      </c>
      <c r="D5" s="7">
        <v>0</v>
      </c>
      <c r="E5" s="57">
        <v>0</v>
      </c>
      <c r="F5" s="33">
        <v>3</v>
      </c>
    </row>
    <row r="6" spans="1:6" ht="15.6" customHeight="1" x14ac:dyDescent="0.2">
      <c r="A6" s="133" t="s">
        <v>71</v>
      </c>
      <c r="B6" s="7">
        <v>1</v>
      </c>
      <c r="C6" s="7">
        <v>1</v>
      </c>
      <c r="D6" s="7">
        <v>4</v>
      </c>
      <c r="E6" s="57">
        <v>5</v>
      </c>
      <c r="F6" s="33">
        <v>6</v>
      </c>
    </row>
    <row r="7" spans="1:6" ht="15.6" customHeight="1" x14ac:dyDescent="0.2">
      <c r="A7" s="133" t="s">
        <v>72</v>
      </c>
      <c r="B7" s="7">
        <v>95</v>
      </c>
      <c r="C7" s="7">
        <v>0</v>
      </c>
      <c r="D7" s="7">
        <v>0</v>
      </c>
      <c r="E7" s="57">
        <v>0</v>
      </c>
      <c r="F7" s="33">
        <v>95</v>
      </c>
    </row>
    <row r="8" spans="1:6" ht="15.6" customHeight="1" x14ac:dyDescent="0.2">
      <c r="A8" s="133" t="s">
        <v>73</v>
      </c>
      <c r="B8" s="7">
        <v>561</v>
      </c>
      <c r="C8" s="7">
        <v>16</v>
      </c>
      <c r="D8" s="7">
        <v>223</v>
      </c>
      <c r="E8" s="57">
        <v>239</v>
      </c>
      <c r="F8" s="33">
        <v>800</v>
      </c>
    </row>
    <row r="9" spans="1:6" ht="15.6" customHeight="1" x14ac:dyDescent="0.2">
      <c r="A9" s="133" t="s">
        <v>75</v>
      </c>
      <c r="B9" s="7">
        <v>339</v>
      </c>
      <c r="C9" s="7">
        <v>4</v>
      </c>
      <c r="D9" s="7">
        <v>64</v>
      </c>
      <c r="E9" s="57">
        <v>68</v>
      </c>
      <c r="F9" s="33">
        <v>407</v>
      </c>
    </row>
    <row r="10" spans="1:6" ht="15.6" customHeight="1" x14ac:dyDescent="0.2">
      <c r="A10" s="133" t="s">
        <v>76</v>
      </c>
      <c r="B10" s="7">
        <v>163</v>
      </c>
      <c r="C10" s="7">
        <v>1</v>
      </c>
      <c r="D10" s="7">
        <v>20</v>
      </c>
      <c r="E10" s="57">
        <v>21</v>
      </c>
      <c r="F10" s="33">
        <v>184</v>
      </c>
    </row>
    <row r="11" spans="1:6" ht="15.6" customHeight="1" x14ac:dyDescent="0.2">
      <c r="A11" s="133" t="s">
        <v>78</v>
      </c>
      <c r="B11" s="7">
        <v>145</v>
      </c>
      <c r="C11" s="7">
        <v>0</v>
      </c>
      <c r="D11" s="7">
        <v>14</v>
      </c>
      <c r="E11" s="57">
        <v>14</v>
      </c>
      <c r="F11" s="33">
        <v>159</v>
      </c>
    </row>
    <row r="12" spans="1:6" ht="15.6" customHeight="1" x14ac:dyDescent="0.2">
      <c r="A12" s="133" t="s">
        <v>92</v>
      </c>
      <c r="B12" s="7">
        <v>2</v>
      </c>
      <c r="C12" s="7">
        <v>0</v>
      </c>
      <c r="D12" s="7">
        <v>0</v>
      </c>
      <c r="E12" s="57">
        <v>0</v>
      </c>
      <c r="F12" s="33">
        <v>2</v>
      </c>
    </row>
    <row r="13" spans="1:6" ht="15.6" customHeight="1" x14ac:dyDescent="0.2">
      <c r="A13" s="133" t="s">
        <v>80</v>
      </c>
      <c r="B13" s="7">
        <v>636</v>
      </c>
      <c r="C13" s="7">
        <v>3</v>
      </c>
      <c r="D13" s="7">
        <v>141</v>
      </c>
      <c r="E13" s="57">
        <v>144</v>
      </c>
      <c r="F13" s="33">
        <v>780</v>
      </c>
    </row>
    <row r="14" spans="1:6" ht="13.35" customHeight="1" x14ac:dyDescent="0.2">
      <c r="A14" s="133" t="s">
        <v>81</v>
      </c>
      <c r="B14" s="7">
        <v>607</v>
      </c>
      <c r="C14" s="7">
        <v>3</v>
      </c>
      <c r="D14" s="7">
        <v>232</v>
      </c>
      <c r="E14" s="57">
        <v>235</v>
      </c>
      <c r="F14" s="33">
        <v>842</v>
      </c>
    </row>
    <row r="15" spans="1:6" ht="15.6" customHeight="1" x14ac:dyDescent="0.2">
      <c r="A15" s="133" t="s">
        <v>82</v>
      </c>
      <c r="B15" s="7">
        <v>2165</v>
      </c>
      <c r="C15" s="7">
        <v>8</v>
      </c>
      <c r="D15" s="7">
        <v>182</v>
      </c>
      <c r="E15" s="57">
        <v>190</v>
      </c>
      <c r="F15" s="33">
        <v>2355</v>
      </c>
    </row>
    <row r="16" spans="1:6" ht="15.6" customHeight="1" x14ac:dyDescent="0.2">
      <c r="A16" s="133" t="s">
        <v>83</v>
      </c>
      <c r="B16" s="7">
        <v>1311</v>
      </c>
      <c r="C16" s="7">
        <v>224</v>
      </c>
      <c r="D16" s="7">
        <v>461</v>
      </c>
      <c r="E16" s="57">
        <v>685</v>
      </c>
      <c r="F16" s="33">
        <v>1996</v>
      </c>
    </row>
    <row r="17" spans="1:6" ht="15.6" customHeight="1" x14ac:dyDescent="0.2">
      <c r="A17" s="133" t="s">
        <v>84</v>
      </c>
      <c r="B17" s="7">
        <v>178</v>
      </c>
      <c r="C17" s="7">
        <v>73</v>
      </c>
      <c r="D17" s="7">
        <v>115</v>
      </c>
      <c r="E17" s="57">
        <v>188</v>
      </c>
      <c r="F17" s="33">
        <v>366</v>
      </c>
    </row>
    <row r="18" spans="1:6" ht="15.6" customHeight="1" x14ac:dyDescent="0.2">
      <c r="A18" s="133" t="s">
        <v>93</v>
      </c>
      <c r="B18" s="7">
        <v>173</v>
      </c>
      <c r="C18" s="7">
        <v>5</v>
      </c>
      <c r="D18" s="7">
        <v>87</v>
      </c>
      <c r="E18" s="57">
        <v>92</v>
      </c>
      <c r="F18" s="33">
        <v>265</v>
      </c>
    </row>
    <row r="19" spans="1:6" ht="15.6" customHeight="1" x14ac:dyDescent="0.2">
      <c r="A19" s="133" t="s">
        <v>86</v>
      </c>
      <c r="B19" s="7">
        <v>184</v>
      </c>
      <c r="C19" s="7">
        <v>9</v>
      </c>
      <c r="D19" s="7">
        <v>37</v>
      </c>
      <c r="E19" s="57">
        <v>46</v>
      </c>
      <c r="F19" s="33">
        <v>230</v>
      </c>
    </row>
    <row r="20" spans="1:6" ht="15.6" customHeight="1" x14ac:dyDescent="0.2">
      <c r="A20" s="133" t="s">
        <v>87</v>
      </c>
      <c r="B20" s="7">
        <v>75</v>
      </c>
      <c r="C20" s="7">
        <v>0</v>
      </c>
      <c r="D20" s="7">
        <v>6</v>
      </c>
      <c r="E20" s="57">
        <v>6</v>
      </c>
      <c r="F20" s="33">
        <v>81</v>
      </c>
    </row>
    <row r="21" spans="1:6" ht="15.6" customHeight="1" x14ac:dyDescent="0.2">
      <c r="A21" s="133" t="s">
        <v>94</v>
      </c>
      <c r="B21" s="7">
        <v>448</v>
      </c>
      <c r="C21" s="7">
        <v>3</v>
      </c>
      <c r="D21" s="7">
        <v>79</v>
      </c>
      <c r="E21" s="57">
        <v>82</v>
      </c>
      <c r="F21" s="33">
        <v>530</v>
      </c>
    </row>
    <row r="22" spans="1:6" ht="15.6" customHeight="1" x14ac:dyDescent="0.2">
      <c r="A22" s="133" t="s">
        <v>89</v>
      </c>
      <c r="B22" s="7">
        <v>182</v>
      </c>
      <c r="C22" s="7">
        <v>4</v>
      </c>
      <c r="D22" s="7">
        <v>94</v>
      </c>
      <c r="E22" s="57">
        <v>98</v>
      </c>
      <c r="F22" s="33">
        <v>280</v>
      </c>
    </row>
    <row r="23" spans="1:6" ht="15.6" customHeight="1" x14ac:dyDescent="0.2">
      <c r="A23" s="133" t="s">
        <v>90</v>
      </c>
      <c r="B23" s="7">
        <v>1</v>
      </c>
      <c r="C23" s="7">
        <v>2</v>
      </c>
      <c r="D23" s="7">
        <v>0</v>
      </c>
      <c r="E23" s="57">
        <v>2</v>
      </c>
      <c r="F23" s="33">
        <v>3</v>
      </c>
    </row>
    <row r="24" spans="1:6" ht="15.6" customHeight="1" x14ac:dyDescent="0.2">
      <c r="A24" s="133" t="s">
        <v>95</v>
      </c>
      <c r="B24" s="7">
        <v>224</v>
      </c>
      <c r="C24" s="7">
        <v>0</v>
      </c>
      <c r="D24" s="7">
        <v>14</v>
      </c>
      <c r="E24" s="57">
        <v>14</v>
      </c>
      <c r="F24" s="33">
        <v>238</v>
      </c>
    </row>
    <row r="25" spans="1:6" ht="15.6" customHeight="1" x14ac:dyDescent="0.2">
      <c r="A25" s="133" t="s">
        <v>96</v>
      </c>
      <c r="B25" s="7">
        <v>2</v>
      </c>
      <c r="C25" s="7">
        <v>0</v>
      </c>
      <c r="D25" s="7">
        <v>9</v>
      </c>
      <c r="E25" s="57">
        <v>9</v>
      </c>
      <c r="F25" s="33">
        <v>11</v>
      </c>
    </row>
    <row r="26" spans="1:6" s="51" customFormat="1" ht="21.6" customHeight="1" x14ac:dyDescent="0.2">
      <c r="A26" s="133" t="s">
        <v>97</v>
      </c>
      <c r="B26" s="7">
        <v>8</v>
      </c>
      <c r="C26" s="7">
        <v>0</v>
      </c>
      <c r="D26" s="7">
        <v>0</v>
      </c>
      <c r="E26" s="57">
        <v>0</v>
      </c>
      <c r="F26" s="33">
        <v>8</v>
      </c>
    </row>
    <row r="27" spans="1:6" x14ac:dyDescent="0.2">
      <c r="A27" s="133" t="s">
        <v>98</v>
      </c>
      <c r="B27" s="7">
        <v>6</v>
      </c>
      <c r="C27" s="7">
        <v>0</v>
      </c>
      <c r="D27" s="7">
        <v>0</v>
      </c>
      <c r="E27" s="57">
        <v>0</v>
      </c>
      <c r="F27" s="33">
        <v>6</v>
      </c>
    </row>
    <row r="28" spans="1:6" x14ac:dyDescent="0.2">
      <c r="A28" s="133" t="s">
        <v>99</v>
      </c>
      <c r="B28" s="7">
        <v>18</v>
      </c>
      <c r="C28" s="7">
        <v>0</v>
      </c>
      <c r="D28" s="7">
        <v>4</v>
      </c>
      <c r="E28" s="57">
        <v>4</v>
      </c>
      <c r="F28" s="33">
        <v>22</v>
      </c>
    </row>
    <row r="29" spans="1:6" ht="14.85" customHeight="1" x14ac:dyDescent="0.2">
      <c r="A29" s="133" t="s">
        <v>100</v>
      </c>
      <c r="B29" s="7">
        <v>16</v>
      </c>
      <c r="C29" s="7">
        <v>2</v>
      </c>
      <c r="D29" s="7">
        <v>2</v>
      </c>
      <c r="E29" s="57">
        <v>4</v>
      </c>
      <c r="F29" s="33">
        <v>20</v>
      </c>
    </row>
    <row r="30" spans="1:6" x14ac:dyDescent="0.2">
      <c r="A30" s="54" t="s">
        <v>25</v>
      </c>
      <c r="B30" s="11">
        <v>7622</v>
      </c>
      <c r="C30" s="11">
        <v>374</v>
      </c>
      <c r="D30" s="11">
        <v>1870</v>
      </c>
      <c r="E30" s="11">
        <v>2244</v>
      </c>
      <c r="F30" s="11">
        <v>9866</v>
      </c>
    </row>
    <row r="31" spans="1:6" x14ac:dyDescent="0.2">
      <c r="A31" s="2" t="s">
        <v>31</v>
      </c>
    </row>
  </sheetData>
  <mergeCells count="5">
    <mergeCell ref="F2:F3"/>
    <mergeCell ref="A1:E1"/>
    <mergeCell ref="A2:A3"/>
    <mergeCell ref="B2:B3"/>
    <mergeCell ref="C2:E2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oglio97">
    <tabColor rgb="FFFFEBAB"/>
  </sheetPr>
  <dimension ref="A1:G29"/>
  <sheetViews>
    <sheetView topLeftCell="A6" zoomScaleNormal="100" workbookViewId="0">
      <selection activeCell="E29" sqref="E29"/>
    </sheetView>
  </sheetViews>
  <sheetFormatPr defaultColWidth="53.42578125" defaultRowHeight="12.75" x14ac:dyDescent="0.2"/>
  <cols>
    <col min="1" max="1" width="50.42578125" style="50" customWidth="1"/>
    <col min="2" max="2" width="13.85546875" style="50" customWidth="1"/>
    <col min="3" max="3" width="16.85546875" style="50" customWidth="1"/>
    <col min="4" max="4" width="14.5703125" style="50" customWidth="1"/>
    <col min="5" max="5" width="12.5703125" style="50" customWidth="1"/>
    <col min="6" max="6" width="15.5703125" style="50" customWidth="1"/>
    <col min="7" max="234" width="9.140625" style="50" customWidth="1"/>
    <col min="235" max="16384" width="53.42578125" style="50"/>
  </cols>
  <sheetData>
    <row r="1" spans="1:7" ht="15.6" customHeight="1" x14ac:dyDescent="0.2">
      <c r="A1" s="352" t="s">
        <v>249</v>
      </c>
      <c r="B1" s="352"/>
      <c r="C1" s="352"/>
      <c r="D1" s="352"/>
      <c r="E1" s="352"/>
      <c r="F1" s="49"/>
    </row>
    <row r="2" spans="1:7" ht="24" customHeight="1" x14ac:dyDescent="0.2">
      <c r="A2" s="346" t="s">
        <v>63</v>
      </c>
      <c r="B2" s="346" t="s">
        <v>64</v>
      </c>
      <c r="C2" s="349" t="s">
        <v>65</v>
      </c>
      <c r="D2" s="350"/>
      <c r="E2" s="351"/>
      <c r="F2" s="347" t="s">
        <v>101</v>
      </c>
      <c r="G2" s="51"/>
    </row>
    <row r="3" spans="1:7" ht="48" customHeight="1" x14ac:dyDescent="0.2">
      <c r="A3" s="346"/>
      <c r="B3" s="346"/>
      <c r="C3" s="4" t="s">
        <v>67</v>
      </c>
      <c r="D3" s="4" t="s">
        <v>179</v>
      </c>
      <c r="E3" s="4" t="s">
        <v>102</v>
      </c>
      <c r="F3" s="348"/>
    </row>
    <row r="4" spans="1:7" ht="15.6" customHeight="1" x14ac:dyDescent="0.2">
      <c r="A4" s="52" t="s">
        <v>69</v>
      </c>
      <c r="B4" s="7">
        <v>41</v>
      </c>
      <c r="C4" s="7">
        <v>0</v>
      </c>
      <c r="D4" s="7">
        <v>430</v>
      </c>
      <c r="E4" s="7">
        <v>430</v>
      </c>
      <c r="F4" s="7">
        <v>471</v>
      </c>
    </row>
    <row r="5" spans="1:7" ht="15.6" customHeight="1" x14ac:dyDescent="0.2">
      <c r="A5" s="52" t="s">
        <v>70</v>
      </c>
      <c r="B5" s="7">
        <v>0</v>
      </c>
      <c r="C5" s="7">
        <v>0</v>
      </c>
      <c r="D5" s="7">
        <v>0</v>
      </c>
      <c r="E5" s="7">
        <v>0</v>
      </c>
      <c r="F5" s="7">
        <v>0</v>
      </c>
    </row>
    <row r="6" spans="1:7" ht="15.6" customHeight="1" x14ac:dyDescent="0.2">
      <c r="A6" s="52" t="s">
        <v>71</v>
      </c>
      <c r="B6" s="7">
        <v>0</v>
      </c>
      <c r="C6" s="7">
        <v>0</v>
      </c>
      <c r="D6" s="7">
        <v>53</v>
      </c>
      <c r="E6" s="7">
        <v>53</v>
      </c>
      <c r="F6" s="7">
        <v>53</v>
      </c>
    </row>
    <row r="7" spans="1:7" ht="15.6" customHeight="1" x14ac:dyDescent="0.2">
      <c r="A7" s="52" t="s">
        <v>72</v>
      </c>
      <c r="B7" s="7">
        <v>46</v>
      </c>
      <c r="C7" s="7">
        <v>0</v>
      </c>
      <c r="D7" s="7">
        <v>0</v>
      </c>
      <c r="E7" s="7">
        <v>0</v>
      </c>
      <c r="F7" s="7">
        <v>46</v>
      </c>
    </row>
    <row r="8" spans="1:7" ht="15.6" customHeight="1" x14ac:dyDescent="0.2">
      <c r="A8" s="52" t="s">
        <v>73</v>
      </c>
      <c r="B8" s="7">
        <v>243</v>
      </c>
      <c r="C8" s="7">
        <v>136</v>
      </c>
      <c r="D8" s="7">
        <v>629</v>
      </c>
      <c r="E8" s="7">
        <v>765</v>
      </c>
      <c r="F8" s="7">
        <v>1008</v>
      </c>
    </row>
    <row r="9" spans="1:7" ht="15.6" customHeight="1" x14ac:dyDescent="0.2">
      <c r="A9" s="52" t="s">
        <v>74</v>
      </c>
      <c r="B9" s="7">
        <v>87</v>
      </c>
      <c r="C9" s="7">
        <v>22</v>
      </c>
      <c r="D9" s="7">
        <v>553</v>
      </c>
      <c r="E9" s="7">
        <v>575</v>
      </c>
      <c r="F9" s="7">
        <v>662</v>
      </c>
    </row>
    <row r="10" spans="1:7" ht="15.6" customHeight="1" x14ac:dyDescent="0.2">
      <c r="A10" s="52" t="s">
        <v>75</v>
      </c>
      <c r="B10" s="7">
        <v>121</v>
      </c>
      <c r="C10" s="7">
        <v>0</v>
      </c>
      <c r="D10" s="7">
        <v>643</v>
      </c>
      <c r="E10" s="7">
        <v>643</v>
      </c>
      <c r="F10" s="7">
        <v>764</v>
      </c>
    </row>
    <row r="11" spans="1:7" ht="15.6" customHeight="1" x14ac:dyDescent="0.2">
      <c r="A11" s="52" t="s">
        <v>76</v>
      </c>
      <c r="B11" s="7">
        <v>80</v>
      </c>
      <c r="C11" s="7">
        <v>0</v>
      </c>
      <c r="D11" s="7">
        <v>104</v>
      </c>
      <c r="E11" s="7">
        <v>104</v>
      </c>
      <c r="F11" s="7">
        <v>184</v>
      </c>
    </row>
    <row r="12" spans="1:7" ht="15.6" customHeight="1" x14ac:dyDescent="0.2">
      <c r="A12" s="52" t="s">
        <v>77</v>
      </c>
      <c r="B12" s="7">
        <v>0</v>
      </c>
      <c r="C12" s="7">
        <v>0</v>
      </c>
      <c r="D12" s="7">
        <v>91</v>
      </c>
      <c r="E12" s="7">
        <v>91</v>
      </c>
      <c r="F12" s="7">
        <v>91</v>
      </c>
    </row>
    <row r="13" spans="1:7" ht="15.6" customHeight="1" x14ac:dyDescent="0.2">
      <c r="A13" s="52" t="s">
        <v>78</v>
      </c>
      <c r="B13" s="7">
        <v>88</v>
      </c>
      <c r="C13" s="7">
        <v>0</v>
      </c>
      <c r="D13" s="7">
        <v>0</v>
      </c>
      <c r="E13" s="7">
        <v>0</v>
      </c>
      <c r="F13" s="7">
        <v>88</v>
      </c>
    </row>
    <row r="14" spans="1:7" ht="17.100000000000001" customHeight="1" x14ac:dyDescent="0.2">
      <c r="A14" s="52" t="s">
        <v>79</v>
      </c>
      <c r="B14" s="7">
        <v>13</v>
      </c>
      <c r="C14" s="7">
        <v>0</v>
      </c>
      <c r="D14" s="7">
        <v>0</v>
      </c>
      <c r="E14" s="7">
        <v>0</v>
      </c>
      <c r="F14" s="7">
        <v>13</v>
      </c>
    </row>
    <row r="15" spans="1:7" ht="15.6" customHeight="1" x14ac:dyDescent="0.2">
      <c r="A15" s="52" t="s">
        <v>80</v>
      </c>
      <c r="B15" s="7">
        <v>62</v>
      </c>
      <c r="C15" s="7">
        <v>0</v>
      </c>
      <c r="D15" s="7">
        <v>602</v>
      </c>
      <c r="E15" s="7">
        <v>602</v>
      </c>
      <c r="F15" s="7">
        <v>664</v>
      </c>
    </row>
    <row r="16" spans="1:7" ht="15.6" customHeight="1" x14ac:dyDescent="0.2">
      <c r="A16" s="52" t="s">
        <v>81</v>
      </c>
      <c r="B16" s="7">
        <v>195</v>
      </c>
      <c r="C16" s="7">
        <v>0</v>
      </c>
      <c r="D16" s="7">
        <v>1195</v>
      </c>
      <c r="E16" s="7">
        <v>1195</v>
      </c>
      <c r="F16" s="7">
        <v>1390</v>
      </c>
    </row>
    <row r="17" spans="1:6" ht="15.6" customHeight="1" x14ac:dyDescent="0.2">
      <c r="A17" s="52" t="s">
        <v>82</v>
      </c>
      <c r="B17" s="7">
        <v>719</v>
      </c>
      <c r="C17" s="7">
        <v>0</v>
      </c>
      <c r="D17" s="7">
        <v>411</v>
      </c>
      <c r="E17" s="7">
        <v>411</v>
      </c>
      <c r="F17" s="7">
        <v>1130</v>
      </c>
    </row>
    <row r="18" spans="1:6" ht="15.6" customHeight="1" x14ac:dyDescent="0.2">
      <c r="A18" s="52" t="s">
        <v>83</v>
      </c>
      <c r="B18" s="7">
        <v>618</v>
      </c>
      <c r="C18" s="7">
        <v>252</v>
      </c>
      <c r="D18" s="7">
        <v>1146</v>
      </c>
      <c r="E18" s="7">
        <v>1398</v>
      </c>
      <c r="F18" s="7">
        <v>2016</v>
      </c>
    </row>
    <row r="19" spans="1:6" ht="15.6" customHeight="1" x14ac:dyDescent="0.2">
      <c r="A19" s="52" t="s">
        <v>84</v>
      </c>
      <c r="B19" s="7">
        <v>90</v>
      </c>
      <c r="C19" s="7">
        <v>19</v>
      </c>
      <c r="D19" s="7">
        <v>119</v>
      </c>
      <c r="E19" s="7">
        <v>138</v>
      </c>
      <c r="F19" s="7">
        <v>228</v>
      </c>
    </row>
    <row r="20" spans="1:6" ht="15.6" customHeight="1" x14ac:dyDescent="0.2">
      <c r="A20" s="52" t="s">
        <v>85</v>
      </c>
      <c r="B20" s="7">
        <v>166</v>
      </c>
      <c r="C20" s="7">
        <v>0</v>
      </c>
      <c r="D20" s="7">
        <v>632</v>
      </c>
      <c r="E20" s="7">
        <v>632</v>
      </c>
      <c r="F20" s="7">
        <v>798</v>
      </c>
    </row>
    <row r="21" spans="1:6" ht="15.6" customHeight="1" x14ac:dyDescent="0.2">
      <c r="A21" s="52" t="s">
        <v>86</v>
      </c>
      <c r="B21" s="7">
        <v>146</v>
      </c>
      <c r="C21" s="7">
        <v>0</v>
      </c>
      <c r="D21" s="7">
        <v>261</v>
      </c>
      <c r="E21" s="7">
        <v>261</v>
      </c>
      <c r="F21" s="7">
        <v>407</v>
      </c>
    </row>
    <row r="22" spans="1:6" ht="15.6" customHeight="1" x14ac:dyDescent="0.2">
      <c r="A22" s="52" t="s">
        <v>87</v>
      </c>
      <c r="B22" s="7">
        <v>16</v>
      </c>
      <c r="C22" s="7">
        <v>0</v>
      </c>
      <c r="D22" s="7">
        <v>0</v>
      </c>
      <c r="E22" s="7">
        <v>0</v>
      </c>
      <c r="F22" s="7">
        <v>16</v>
      </c>
    </row>
    <row r="23" spans="1:6" ht="15.6" customHeight="1" x14ac:dyDescent="0.2">
      <c r="A23" s="52" t="s">
        <v>88</v>
      </c>
      <c r="B23" s="7">
        <v>93</v>
      </c>
      <c r="C23" s="7">
        <v>100</v>
      </c>
      <c r="D23" s="7">
        <v>286</v>
      </c>
      <c r="E23" s="7">
        <v>386</v>
      </c>
      <c r="F23" s="7">
        <v>479</v>
      </c>
    </row>
    <row r="24" spans="1:6" ht="15.6" customHeight="1" x14ac:dyDescent="0.2">
      <c r="A24" s="52" t="s">
        <v>89</v>
      </c>
      <c r="B24" s="7">
        <v>46</v>
      </c>
      <c r="C24" s="7">
        <v>4</v>
      </c>
      <c r="D24" s="7">
        <v>345</v>
      </c>
      <c r="E24" s="7">
        <v>349</v>
      </c>
      <c r="F24" s="7">
        <v>395</v>
      </c>
    </row>
    <row r="25" spans="1:6" ht="15.6" customHeight="1" x14ac:dyDescent="0.2">
      <c r="A25" s="52" t="s">
        <v>90</v>
      </c>
      <c r="B25" s="7">
        <v>0</v>
      </c>
      <c r="C25" s="7">
        <v>7</v>
      </c>
      <c r="D25" s="7">
        <v>0</v>
      </c>
      <c r="E25" s="7">
        <v>7</v>
      </c>
      <c r="F25" s="7">
        <v>7</v>
      </c>
    </row>
    <row r="26" spans="1:6" s="51" customFormat="1" ht="21.6" customHeight="1" x14ac:dyDescent="0.2">
      <c r="A26" s="54" t="s">
        <v>25</v>
      </c>
      <c r="B26" s="11">
        <v>2870</v>
      </c>
      <c r="C26" s="11">
        <v>540</v>
      </c>
      <c r="D26" s="11">
        <v>7500</v>
      </c>
      <c r="E26" s="11">
        <v>8040</v>
      </c>
      <c r="F26" s="11">
        <v>10910</v>
      </c>
    </row>
    <row r="27" spans="1:6" x14ac:dyDescent="0.2">
      <c r="A27" s="333" t="s">
        <v>31</v>
      </c>
      <c r="B27" s="333"/>
      <c r="C27" s="333"/>
      <c r="D27" s="333"/>
      <c r="E27" s="333"/>
    </row>
    <row r="28" spans="1:6" x14ac:dyDescent="0.2">
      <c r="E28" s="53"/>
    </row>
    <row r="29" spans="1:6" ht="23.1" customHeight="1" x14ac:dyDescent="0.2">
      <c r="A29" s="9"/>
      <c r="B29" s="9"/>
      <c r="C29" s="9"/>
      <c r="D29" s="9"/>
      <c r="E29" s="9"/>
    </row>
  </sheetData>
  <mergeCells count="6">
    <mergeCell ref="F2:F3"/>
    <mergeCell ref="A27:E27"/>
    <mergeCell ref="A1:E1"/>
    <mergeCell ref="A2:A3"/>
    <mergeCell ref="B2:B3"/>
    <mergeCell ref="C2:E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oglio19">
    <tabColor rgb="FFFFEBAB"/>
  </sheetPr>
  <dimension ref="A1:G31"/>
  <sheetViews>
    <sheetView zoomScaleNormal="100" workbookViewId="0">
      <selection activeCell="E29" sqref="E29"/>
    </sheetView>
  </sheetViews>
  <sheetFormatPr defaultColWidth="53.42578125" defaultRowHeight="12.75" x14ac:dyDescent="0.2"/>
  <cols>
    <col min="1" max="1" width="50.42578125" style="50" customWidth="1"/>
    <col min="2" max="2" width="13.85546875" style="50" customWidth="1"/>
    <col min="3" max="3" width="16.85546875" style="50" customWidth="1"/>
    <col min="4" max="4" width="14.5703125" style="50" customWidth="1"/>
    <col min="5" max="5" width="12.5703125" style="50" customWidth="1"/>
    <col min="6" max="6" width="15.5703125" style="50" customWidth="1"/>
    <col min="7" max="234" width="9.140625" style="50" customWidth="1"/>
    <col min="235" max="16384" width="53.42578125" style="50"/>
  </cols>
  <sheetData>
    <row r="1" spans="1:7" ht="15.6" customHeight="1" x14ac:dyDescent="0.2">
      <c r="A1" s="352" t="s">
        <v>248</v>
      </c>
      <c r="B1" s="352"/>
      <c r="C1" s="352"/>
      <c r="D1" s="352"/>
      <c r="E1" s="352"/>
      <c r="F1" s="49"/>
    </row>
    <row r="2" spans="1:7" ht="24" customHeight="1" x14ac:dyDescent="0.2">
      <c r="A2" s="346" t="s">
        <v>63</v>
      </c>
      <c r="B2" s="346" t="s">
        <v>247</v>
      </c>
      <c r="C2" s="349" t="s">
        <v>65</v>
      </c>
      <c r="D2" s="350"/>
      <c r="E2" s="351"/>
      <c r="F2" s="347" t="s">
        <v>101</v>
      </c>
      <c r="G2" s="51"/>
    </row>
    <row r="3" spans="1:7" ht="48" customHeight="1" x14ac:dyDescent="0.2">
      <c r="A3" s="346"/>
      <c r="B3" s="346"/>
      <c r="C3" s="4" t="s">
        <v>243</v>
      </c>
      <c r="D3" s="4" t="s">
        <v>246</v>
      </c>
      <c r="E3" s="4" t="s">
        <v>102</v>
      </c>
      <c r="F3" s="348"/>
    </row>
    <row r="4" spans="1:7" ht="15.6" customHeight="1" x14ac:dyDescent="0.2">
      <c r="A4" s="134" t="s">
        <v>91</v>
      </c>
      <c r="B4" s="7">
        <v>1301</v>
      </c>
      <c r="C4" s="7">
        <v>357</v>
      </c>
      <c r="D4" s="7">
        <v>1587</v>
      </c>
      <c r="E4" s="57">
        <v>1944</v>
      </c>
      <c r="F4" s="33">
        <v>3245</v>
      </c>
    </row>
    <row r="5" spans="1:7" ht="15.6" customHeight="1" x14ac:dyDescent="0.2">
      <c r="A5" s="134" t="s">
        <v>70</v>
      </c>
      <c r="B5" s="7">
        <v>43</v>
      </c>
      <c r="C5" s="7">
        <v>0</v>
      </c>
      <c r="D5" s="7">
        <v>0</v>
      </c>
      <c r="E5" s="57">
        <v>0</v>
      </c>
      <c r="F5" s="33">
        <v>43</v>
      </c>
    </row>
    <row r="6" spans="1:7" ht="15.6" customHeight="1" x14ac:dyDescent="0.2">
      <c r="A6" s="134" t="s">
        <v>71</v>
      </c>
      <c r="B6" s="7">
        <v>22</v>
      </c>
      <c r="C6" s="7">
        <v>5</v>
      </c>
      <c r="D6" s="7">
        <v>71</v>
      </c>
      <c r="E6" s="57">
        <v>76</v>
      </c>
      <c r="F6" s="33">
        <v>98</v>
      </c>
    </row>
    <row r="7" spans="1:7" ht="15.6" customHeight="1" x14ac:dyDescent="0.2">
      <c r="A7" s="134" t="s">
        <v>72</v>
      </c>
      <c r="B7" s="7">
        <v>1212</v>
      </c>
      <c r="C7" s="7">
        <v>0</v>
      </c>
      <c r="D7" s="7">
        <v>0</v>
      </c>
      <c r="E7" s="57">
        <v>0</v>
      </c>
      <c r="F7" s="33">
        <v>1212</v>
      </c>
    </row>
    <row r="8" spans="1:7" ht="15.6" customHeight="1" x14ac:dyDescent="0.2">
      <c r="A8" s="134" t="s">
        <v>73</v>
      </c>
      <c r="B8" s="7">
        <v>10113</v>
      </c>
      <c r="C8" s="7">
        <v>258</v>
      </c>
      <c r="D8" s="7">
        <v>3952</v>
      </c>
      <c r="E8" s="57">
        <v>4210</v>
      </c>
      <c r="F8" s="33">
        <v>14323</v>
      </c>
    </row>
    <row r="9" spans="1:7" ht="15.6" customHeight="1" x14ac:dyDescent="0.2">
      <c r="A9" s="134" t="s">
        <v>75</v>
      </c>
      <c r="B9" s="7">
        <v>7067</v>
      </c>
      <c r="C9" s="7">
        <v>54</v>
      </c>
      <c r="D9" s="7">
        <v>1264</v>
      </c>
      <c r="E9" s="57">
        <v>1318</v>
      </c>
      <c r="F9" s="33">
        <v>8385</v>
      </c>
    </row>
    <row r="10" spans="1:7" ht="15.6" customHeight="1" x14ac:dyDescent="0.2">
      <c r="A10" s="134" t="s">
        <v>76</v>
      </c>
      <c r="B10" s="7">
        <v>2669</v>
      </c>
      <c r="C10" s="7">
        <v>9</v>
      </c>
      <c r="D10" s="7">
        <v>350</v>
      </c>
      <c r="E10" s="57">
        <v>359</v>
      </c>
      <c r="F10" s="33">
        <v>3028</v>
      </c>
    </row>
    <row r="11" spans="1:7" ht="15.6" customHeight="1" x14ac:dyDescent="0.2">
      <c r="A11" s="134" t="s">
        <v>78</v>
      </c>
      <c r="B11" s="7">
        <v>1800</v>
      </c>
      <c r="C11" s="7">
        <v>0</v>
      </c>
      <c r="D11" s="7">
        <v>214</v>
      </c>
      <c r="E11" s="57">
        <v>214</v>
      </c>
      <c r="F11" s="33">
        <v>2014</v>
      </c>
    </row>
    <row r="12" spans="1:7" ht="15.6" customHeight="1" x14ac:dyDescent="0.2">
      <c r="A12" s="134" t="s">
        <v>92</v>
      </c>
      <c r="B12" s="7">
        <v>43</v>
      </c>
      <c r="C12" s="7">
        <v>0</v>
      </c>
      <c r="D12" s="7">
        <v>0</v>
      </c>
      <c r="E12" s="57">
        <v>0</v>
      </c>
      <c r="F12" s="33">
        <v>43</v>
      </c>
    </row>
    <row r="13" spans="1:7" ht="15.6" customHeight="1" x14ac:dyDescent="0.2">
      <c r="A13" s="134" t="s">
        <v>80</v>
      </c>
      <c r="B13" s="7">
        <v>12175</v>
      </c>
      <c r="C13" s="7">
        <v>49</v>
      </c>
      <c r="D13" s="7">
        <v>2941</v>
      </c>
      <c r="E13" s="57">
        <v>2990</v>
      </c>
      <c r="F13" s="33">
        <v>15165</v>
      </c>
    </row>
    <row r="14" spans="1:7" ht="17.100000000000001" customHeight="1" x14ac:dyDescent="0.2">
      <c r="A14" s="134" t="s">
        <v>81</v>
      </c>
      <c r="B14" s="7">
        <v>11176</v>
      </c>
      <c r="C14" s="7">
        <v>77</v>
      </c>
      <c r="D14" s="7">
        <v>4618</v>
      </c>
      <c r="E14" s="57">
        <v>4695</v>
      </c>
      <c r="F14" s="33">
        <v>15871</v>
      </c>
    </row>
    <row r="15" spans="1:7" ht="15.6" customHeight="1" x14ac:dyDescent="0.2">
      <c r="A15" s="134" t="s">
        <v>82</v>
      </c>
      <c r="B15" s="7">
        <v>42143</v>
      </c>
      <c r="C15" s="7">
        <v>89</v>
      </c>
      <c r="D15" s="7">
        <v>3724</v>
      </c>
      <c r="E15" s="57">
        <v>3813</v>
      </c>
      <c r="F15" s="33">
        <v>45956</v>
      </c>
    </row>
    <row r="16" spans="1:7" ht="15.6" customHeight="1" x14ac:dyDescent="0.2">
      <c r="A16" s="134" t="s">
        <v>83</v>
      </c>
      <c r="B16" s="7">
        <v>22710</v>
      </c>
      <c r="C16" s="7">
        <v>4899</v>
      </c>
      <c r="D16" s="7">
        <v>8840</v>
      </c>
      <c r="E16" s="57">
        <v>13739</v>
      </c>
      <c r="F16" s="33">
        <v>36449</v>
      </c>
    </row>
    <row r="17" spans="1:6" ht="15.6" customHeight="1" x14ac:dyDescent="0.2">
      <c r="A17" s="134" t="s">
        <v>84</v>
      </c>
      <c r="B17" s="7">
        <v>3250</v>
      </c>
      <c r="C17" s="7">
        <v>1654</v>
      </c>
      <c r="D17" s="7">
        <v>2021</v>
      </c>
      <c r="E17" s="57">
        <v>3675</v>
      </c>
      <c r="F17" s="33">
        <v>6925</v>
      </c>
    </row>
    <row r="18" spans="1:6" ht="15.6" customHeight="1" x14ac:dyDescent="0.2">
      <c r="A18" s="134" t="s">
        <v>93</v>
      </c>
      <c r="B18" s="7">
        <v>3296</v>
      </c>
      <c r="C18" s="7">
        <v>87</v>
      </c>
      <c r="D18" s="7">
        <v>1655</v>
      </c>
      <c r="E18" s="57">
        <v>1742</v>
      </c>
      <c r="F18" s="33">
        <v>5038</v>
      </c>
    </row>
    <row r="19" spans="1:6" ht="15.6" customHeight="1" x14ac:dyDescent="0.2">
      <c r="A19" s="134" t="s">
        <v>86</v>
      </c>
      <c r="B19" s="7">
        <v>3344</v>
      </c>
      <c r="C19" s="7">
        <v>212</v>
      </c>
      <c r="D19" s="7">
        <v>463</v>
      </c>
      <c r="E19" s="57">
        <v>675</v>
      </c>
      <c r="F19" s="33">
        <v>4019</v>
      </c>
    </row>
    <row r="20" spans="1:6" ht="15.6" customHeight="1" x14ac:dyDescent="0.2">
      <c r="A20" s="134" t="s">
        <v>87</v>
      </c>
      <c r="B20" s="7">
        <v>1263</v>
      </c>
      <c r="C20" s="7">
        <v>0</v>
      </c>
      <c r="D20" s="7">
        <v>121</v>
      </c>
      <c r="E20" s="57">
        <v>121</v>
      </c>
      <c r="F20" s="33">
        <v>1384</v>
      </c>
    </row>
    <row r="21" spans="1:6" ht="15.6" customHeight="1" x14ac:dyDescent="0.2">
      <c r="A21" s="134" t="s">
        <v>94</v>
      </c>
      <c r="B21" s="7">
        <v>7914</v>
      </c>
      <c r="C21" s="7">
        <v>37</v>
      </c>
      <c r="D21" s="7">
        <v>1386</v>
      </c>
      <c r="E21" s="57">
        <v>1423</v>
      </c>
      <c r="F21" s="33">
        <v>9337</v>
      </c>
    </row>
    <row r="22" spans="1:6" ht="15.6" customHeight="1" x14ac:dyDescent="0.2">
      <c r="A22" s="134" t="s">
        <v>89</v>
      </c>
      <c r="B22" s="7">
        <v>2561</v>
      </c>
      <c r="C22" s="7">
        <v>75</v>
      </c>
      <c r="D22" s="7">
        <v>1668</v>
      </c>
      <c r="E22" s="57">
        <v>1743</v>
      </c>
      <c r="F22" s="33">
        <v>4304</v>
      </c>
    </row>
    <row r="23" spans="1:6" ht="15.6" customHeight="1" x14ac:dyDescent="0.2">
      <c r="A23" s="134" t="s">
        <v>90</v>
      </c>
      <c r="B23" s="7">
        <v>8</v>
      </c>
      <c r="C23" s="7">
        <v>17</v>
      </c>
      <c r="D23" s="7">
        <v>0</v>
      </c>
      <c r="E23" s="57">
        <v>17</v>
      </c>
      <c r="F23" s="33">
        <v>25</v>
      </c>
    </row>
    <row r="24" spans="1:6" ht="15.6" customHeight="1" x14ac:dyDescent="0.2">
      <c r="A24" s="134" t="s">
        <v>95</v>
      </c>
      <c r="B24" s="7">
        <v>4522</v>
      </c>
      <c r="C24" s="7">
        <v>0</v>
      </c>
      <c r="D24" s="7">
        <v>284</v>
      </c>
      <c r="E24" s="57">
        <v>284</v>
      </c>
      <c r="F24" s="33">
        <v>4806</v>
      </c>
    </row>
    <row r="25" spans="1:6" ht="15.6" customHeight="1" x14ac:dyDescent="0.2">
      <c r="A25" s="134" t="s">
        <v>96</v>
      </c>
      <c r="B25" s="7">
        <v>28</v>
      </c>
      <c r="C25" s="7">
        <v>0</v>
      </c>
      <c r="D25" s="7">
        <v>133</v>
      </c>
      <c r="E25" s="57">
        <v>133</v>
      </c>
      <c r="F25" s="33">
        <v>161</v>
      </c>
    </row>
    <row r="26" spans="1:6" s="51" customFormat="1" ht="21.6" customHeight="1" x14ac:dyDescent="0.2">
      <c r="A26" s="134" t="s">
        <v>97</v>
      </c>
      <c r="B26" s="7">
        <v>101</v>
      </c>
      <c r="C26" s="7">
        <v>0</v>
      </c>
      <c r="D26" s="7">
        <v>0</v>
      </c>
      <c r="E26" s="57">
        <v>0</v>
      </c>
      <c r="F26" s="33">
        <v>101</v>
      </c>
    </row>
    <row r="27" spans="1:6" x14ac:dyDescent="0.2">
      <c r="A27" s="134" t="s">
        <v>98</v>
      </c>
      <c r="B27" s="7">
        <v>51</v>
      </c>
      <c r="C27" s="7">
        <v>0</v>
      </c>
      <c r="D27" s="7">
        <v>0</v>
      </c>
      <c r="E27" s="57">
        <v>0</v>
      </c>
      <c r="F27" s="33">
        <v>51</v>
      </c>
    </row>
    <row r="28" spans="1:6" x14ac:dyDescent="0.2">
      <c r="A28" s="134" t="s">
        <v>99</v>
      </c>
      <c r="B28" s="7">
        <v>228</v>
      </c>
      <c r="C28" s="7">
        <v>0</v>
      </c>
      <c r="D28" s="7">
        <v>78</v>
      </c>
      <c r="E28" s="57">
        <v>78</v>
      </c>
      <c r="F28" s="33">
        <v>306</v>
      </c>
    </row>
    <row r="29" spans="1:6" ht="23.1" customHeight="1" x14ac:dyDescent="0.2">
      <c r="A29" s="134" t="s">
        <v>100</v>
      </c>
      <c r="B29" s="7">
        <v>296</v>
      </c>
      <c r="C29" s="7">
        <v>29</v>
      </c>
      <c r="D29" s="7">
        <v>35</v>
      </c>
      <c r="E29" s="57">
        <v>64</v>
      </c>
      <c r="F29" s="33">
        <v>360</v>
      </c>
    </row>
    <row r="30" spans="1:6" x14ac:dyDescent="0.2">
      <c r="A30" s="56" t="s">
        <v>25</v>
      </c>
      <c r="B30" s="11">
        <v>139336</v>
      </c>
      <c r="C30" s="11">
        <v>7908</v>
      </c>
      <c r="D30" s="11">
        <v>35405</v>
      </c>
      <c r="E30" s="11">
        <v>43313</v>
      </c>
      <c r="F30" s="11">
        <v>182649</v>
      </c>
    </row>
    <row r="31" spans="1:6" x14ac:dyDescent="0.2">
      <c r="A31" s="50" t="s">
        <v>31</v>
      </c>
    </row>
  </sheetData>
  <mergeCells count="5">
    <mergeCell ref="F2:F3"/>
    <mergeCell ref="A1:E1"/>
    <mergeCell ref="A2:A3"/>
    <mergeCell ref="B2:B3"/>
    <mergeCell ref="C2:E2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Foglio21">
    <tabColor rgb="FFFFEBAB"/>
  </sheetPr>
  <dimension ref="A1:H26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60.42578125" style="2" customWidth="1"/>
    <col min="2" max="2" width="12" style="2" customWidth="1"/>
    <col min="3" max="3" width="10.5703125" style="2" customWidth="1"/>
    <col min="4" max="4" width="12.140625" style="2" customWidth="1"/>
    <col min="5" max="5" width="13.42578125" style="2" customWidth="1"/>
    <col min="6" max="6" width="16.85546875" style="2" customWidth="1"/>
    <col min="7" max="7" width="14.140625" style="2" customWidth="1"/>
    <col min="8" max="16384" width="9.140625" style="2"/>
  </cols>
  <sheetData>
    <row r="1" spans="1:7" ht="15.6" customHeight="1" x14ac:dyDescent="0.15">
      <c r="A1" s="353" t="s">
        <v>266</v>
      </c>
      <c r="B1" s="353"/>
      <c r="C1" s="353"/>
      <c r="D1" s="353"/>
      <c r="E1" s="353"/>
    </row>
    <row r="2" spans="1:7" ht="44.1" customHeight="1" x14ac:dyDescent="0.15">
      <c r="A2" s="59" t="s">
        <v>63</v>
      </c>
      <c r="B2" s="59" t="s">
        <v>103</v>
      </c>
      <c r="C2" s="59" t="s">
        <v>251</v>
      </c>
      <c r="D2" s="59" t="s">
        <v>252</v>
      </c>
      <c r="E2" s="59" t="s">
        <v>253</v>
      </c>
      <c r="F2" s="59" t="s">
        <v>254</v>
      </c>
      <c r="G2" s="59" t="s">
        <v>255</v>
      </c>
    </row>
    <row r="3" spans="1:7" x14ac:dyDescent="0.15">
      <c r="A3" s="60" t="s">
        <v>104</v>
      </c>
      <c r="B3" s="7">
        <v>2</v>
      </c>
      <c r="C3" s="7">
        <v>17</v>
      </c>
      <c r="D3" s="7">
        <v>0</v>
      </c>
      <c r="E3" s="7">
        <v>0</v>
      </c>
      <c r="F3" s="7">
        <v>0</v>
      </c>
      <c r="G3" s="7">
        <v>0</v>
      </c>
    </row>
    <row r="4" spans="1:7" x14ac:dyDescent="0.15">
      <c r="A4" s="60" t="s">
        <v>105</v>
      </c>
      <c r="B4" s="7">
        <v>5</v>
      </c>
      <c r="C4" s="7">
        <v>29</v>
      </c>
      <c r="D4" s="7">
        <v>0</v>
      </c>
      <c r="E4" s="7">
        <v>0</v>
      </c>
      <c r="F4" s="7">
        <v>2</v>
      </c>
      <c r="G4" s="7">
        <v>29</v>
      </c>
    </row>
    <row r="5" spans="1:7" x14ac:dyDescent="0.15">
      <c r="A5" s="60" t="s">
        <v>106</v>
      </c>
      <c r="B5" s="7">
        <v>4</v>
      </c>
      <c r="C5" s="7">
        <v>30</v>
      </c>
      <c r="D5" s="7">
        <v>0</v>
      </c>
      <c r="E5" s="7">
        <v>0</v>
      </c>
      <c r="F5" s="7">
        <v>0</v>
      </c>
      <c r="G5" s="7">
        <v>0</v>
      </c>
    </row>
    <row r="6" spans="1:7" x14ac:dyDescent="0.15">
      <c r="A6" s="60" t="s">
        <v>107</v>
      </c>
      <c r="B6" s="7">
        <v>6</v>
      </c>
      <c r="C6" s="7">
        <v>93</v>
      </c>
      <c r="D6" s="7">
        <v>1</v>
      </c>
      <c r="E6" s="7">
        <v>10</v>
      </c>
      <c r="F6" s="7">
        <v>0</v>
      </c>
      <c r="G6" s="7">
        <v>0</v>
      </c>
    </row>
    <row r="7" spans="1:7" x14ac:dyDescent="0.15">
      <c r="A7" s="60" t="s">
        <v>108</v>
      </c>
      <c r="B7" s="7">
        <v>3</v>
      </c>
      <c r="C7" s="7">
        <v>55</v>
      </c>
      <c r="D7" s="7">
        <v>0</v>
      </c>
      <c r="E7" s="7">
        <v>0</v>
      </c>
      <c r="F7" s="7">
        <v>0</v>
      </c>
      <c r="G7" s="7">
        <v>0</v>
      </c>
    </row>
    <row r="8" spans="1:7" x14ac:dyDescent="0.15">
      <c r="A8" s="60" t="s">
        <v>109</v>
      </c>
      <c r="B8" s="7">
        <v>2</v>
      </c>
      <c r="C8" s="7">
        <v>34</v>
      </c>
      <c r="D8" s="7">
        <v>0</v>
      </c>
      <c r="E8" s="7">
        <v>0</v>
      </c>
      <c r="F8" s="7">
        <v>0</v>
      </c>
      <c r="G8" s="7">
        <v>0</v>
      </c>
    </row>
    <row r="9" spans="1:7" x14ac:dyDescent="0.15">
      <c r="A9" s="60" t="s">
        <v>110</v>
      </c>
      <c r="B9" s="7">
        <v>7</v>
      </c>
      <c r="C9" s="7">
        <v>76</v>
      </c>
      <c r="D9" s="7">
        <v>0</v>
      </c>
      <c r="E9" s="7">
        <v>0</v>
      </c>
      <c r="F9" s="7">
        <v>0</v>
      </c>
      <c r="G9" s="7">
        <v>0</v>
      </c>
    </row>
    <row r="10" spans="1:7" x14ac:dyDescent="0.15">
      <c r="A10" s="60" t="s">
        <v>111</v>
      </c>
      <c r="B10" s="7">
        <v>4</v>
      </c>
      <c r="C10" s="7">
        <v>73</v>
      </c>
      <c r="D10" s="7">
        <v>0</v>
      </c>
      <c r="E10" s="7">
        <v>0</v>
      </c>
      <c r="F10" s="7">
        <v>0</v>
      </c>
      <c r="G10" s="7">
        <v>0</v>
      </c>
    </row>
    <row r="11" spans="1:7" x14ac:dyDescent="0.15">
      <c r="A11" s="60" t="s">
        <v>112</v>
      </c>
      <c r="B11" s="7">
        <v>4</v>
      </c>
      <c r="C11" s="7">
        <v>78</v>
      </c>
      <c r="D11" s="7">
        <v>0</v>
      </c>
      <c r="E11" s="7">
        <v>0</v>
      </c>
      <c r="F11" s="7">
        <v>0</v>
      </c>
      <c r="G11" s="7">
        <v>0</v>
      </c>
    </row>
    <row r="12" spans="1:7" x14ac:dyDescent="0.15">
      <c r="A12" s="60" t="s">
        <v>113</v>
      </c>
      <c r="B12" s="7">
        <v>7</v>
      </c>
      <c r="C12" s="7">
        <v>122</v>
      </c>
      <c r="D12" s="7">
        <v>0</v>
      </c>
      <c r="E12" s="7">
        <v>0</v>
      </c>
      <c r="F12" s="7">
        <v>0</v>
      </c>
      <c r="G12" s="7">
        <v>0</v>
      </c>
    </row>
    <row r="13" spans="1:7" x14ac:dyDescent="0.15">
      <c r="A13" s="60" t="s">
        <v>114</v>
      </c>
      <c r="B13" s="7">
        <v>8</v>
      </c>
      <c r="C13" s="7">
        <v>69</v>
      </c>
      <c r="D13" s="7">
        <v>0</v>
      </c>
      <c r="E13" s="7">
        <v>0</v>
      </c>
      <c r="F13" s="7">
        <v>2</v>
      </c>
      <c r="G13" s="7">
        <v>32</v>
      </c>
    </row>
    <row r="14" spans="1:7" x14ac:dyDescent="0.15">
      <c r="A14" s="60" t="s">
        <v>115</v>
      </c>
      <c r="B14" s="7">
        <v>5</v>
      </c>
      <c r="C14" s="7">
        <v>77</v>
      </c>
      <c r="D14" s="7">
        <v>0</v>
      </c>
      <c r="E14" s="7">
        <v>0</v>
      </c>
      <c r="F14" s="7">
        <v>0</v>
      </c>
      <c r="G14" s="7">
        <v>0</v>
      </c>
    </row>
    <row r="15" spans="1:7" x14ac:dyDescent="0.15">
      <c r="A15" s="60" t="s">
        <v>116</v>
      </c>
      <c r="B15" s="7">
        <v>5</v>
      </c>
      <c r="C15" s="7">
        <v>62</v>
      </c>
      <c r="D15" s="7">
        <v>1</v>
      </c>
      <c r="E15" s="7">
        <v>16</v>
      </c>
      <c r="F15" s="7">
        <v>0</v>
      </c>
      <c r="G15" s="7">
        <v>0</v>
      </c>
    </row>
    <row r="16" spans="1:7" x14ac:dyDescent="0.15">
      <c r="A16" s="60" t="s">
        <v>117</v>
      </c>
      <c r="B16" s="7">
        <v>4</v>
      </c>
      <c r="C16" s="7">
        <v>38</v>
      </c>
      <c r="D16" s="7">
        <v>0</v>
      </c>
      <c r="E16" s="7">
        <v>0</v>
      </c>
      <c r="F16" s="7">
        <v>0</v>
      </c>
      <c r="G16" s="7">
        <v>0</v>
      </c>
    </row>
    <row r="17" spans="1:8" x14ac:dyDescent="0.15">
      <c r="A17" s="60" t="s">
        <v>118</v>
      </c>
      <c r="B17" s="7">
        <v>2</v>
      </c>
      <c r="C17" s="7">
        <v>33</v>
      </c>
      <c r="D17" s="7">
        <v>0</v>
      </c>
      <c r="E17" s="7">
        <v>0</v>
      </c>
      <c r="F17" s="7">
        <v>0</v>
      </c>
      <c r="G17" s="7">
        <v>0</v>
      </c>
    </row>
    <row r="18" spans="1:8" x14ac:dyDescent="0.15">
      <c r="A18" s="60" t="s">
        <v>119</v>
      </c>
      <c r="B18" s="7">
        <v>2</v>
      </c>
      <c r="C18" s="7">
        <v>39</v>
      </c>
      <c r="D18" s="7">
        <v>0</v>
      </c>
      <c r="E18" s="7">
        <v>0</v>
      </c>
      <c r="F18" s="7">
        <v>0</v>
      </c>
      <c r="G18" s="7">
        <v>0</v>
      </c>
    </row>
    <row r="19" spans="1:8" x14ac:dyDescent="0.15">
      <c r="A19" s="60" t="s">
        <v>120</v>
      </c>
      <c r="B19" s="7">
        <v>12</v>
      </c>
      <c r="C19" s="7">
        <v>189</v>
      </c>
      <c r="D19" s="7">
        <v>0</v>
      </c>
      <c r="E19" s="7">
        <v>0</v>
      </c>
      <c r="F19" s="7">
        <v>0</v>
      </c>
      <c r="G19" s="7">
        <v>0</v>
      </c>
    </row>
    <row r="20" spans="1:8" x14ac:dyDescent="0.15">
      <c r="A20" s="60" t="s">
        <v>121</v>
      </c>
      <c r="B20" s="7">
        <v>11</v>
      </c>
      <c r="C20" s="7">
        <v>166</v>
      </c>
      <c r="D20" s="7">
        <v>3</v>
      </c>
      <c r="E20" s="7">
        <v>51</v>
      </c>
      <c r="F20" s="7">
        <v>2</v>
      </c>
      <c r="G20" s="7">
        <v>32</v>
      </c>
    </row>
    <row r="21" spans="1:8" x14ac:dyDescent="0.15">
      <c r="A21" s="60" t="s">
        <v>122</v>
      </c>
      <c r="B21" s="7">
        <v>2</v>
      </c>
      <c r="C21" s="7">
        <v>15</v>
      </c>
      <c r="D21" s="7">
        <v>0</v>
      </c>
      <c r="E21" s="7">
        <v>0</v>
      </c>
      <c r="F21" s="7">
        <v>0</v>
      </c>
      <c r="G21" s="7">
        <v>0</v>
      </c>
    </row>
    <row r="22" spans="1:8" x14ac:dyDescent="0.15">
      <c r="A22" s="60" t="s">
        <v>123</v>
      </c>
      <c r="B22" s="7">
        <v>0</v>
      </c>
      <c r="C22" s="7">
        <v>0</v>
      </c>
      <c r="D22" s="7">
        <v>0</v>
      </c>
      <c r="E22" s="7">
        <v>0</v>
      </c>
      <c r="F22" s="7">
        <v>1</v>
      </c>
      <c r="G22" s="7">
        <v>13</v>
      </c>
    </row>
    <row r="23" spans="1:8" x14ac:dyDescent="0.15">
      <c r="A23" s="60" t="s">
        <v>124</v>
      </c>
      <c r="B23" s="7">
        <v>3</v>
      </c>
      <c r="C23" s="7">
        <v>15</v>
      </c>
      <c r="D23" s="7">
        <v>0</v>
      </c>
      <c r="E23" s="7">
        <v>0</v>
      </c>
      <c r="F23" s="7">
        <v>4</v>
      </c>
      <c r="G23" s="7">
        <v>52</v>
      </c>
    </row>
    <row r="24" spans="1:8" ht="19.5" customHeight="1" x14ac:dyDescent="0.15">
      <c r="A24" s="54" t="s">
        <v>25</v>
      </c>
      <c r="B24" s="11">
        <v>98</v>
      </c>
      <c r="C24" s="11">
        <v>1310</v>
      </c>
      <c r="D24" s="11">
        <v>5</v>
      </c>
      <c r="E24" s="11">
        <v>77</v>
      </c>
      <c r="F24" s="11">
        <v>11</v>
      </c>
      <c r="G24" s="11">
        <v>158</v>
      </c>
      <c r="H24" s="61"/>
    </row>
    <row r="25" spans="1:8" x14ac:dyDescent="0.15">
      <c r="A25" s="2" t="s">
        <v>31</v>
      </c>
      <c r="E25" s="22"/>
    </row>
    <row r="26" spans="1:8" x14ac:dyDescent="0.15">
      <c r="B26" s="22"/>
      <c r="C26" s="22"/>
      <c r="D26" s="22"/>
      <c r="E26" s="22"/>
    </row>
  </sheetData>
  <mergeCells count="1">
    <mergeCell ref="A1:E1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Foglio99">
    <tabColor rgb="FFFFEBAB"/>
  </sheetPr>
  <dimension ref="A1:G33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60.42578125" style="2" customWidth="1"/>
    <col min="2" max="2" width="12" style="2" customWidth="1"/>
    <col min="3" max="3" width="10.5703125" style="2" customWidth="1"/>
    <col min="4" max="4" width="12.140625" style="2" customWidth="1"/>
    <col min="5" max="5" width="13.42578125" style="2" customWidth="1"/>
    <col min="6" max="6" width="16" style="2" customWidth="1"/>
    <col min="7" max="7" width="15.85546875" style="2" customWidth="1"/>
    <col min="8" max="16384" width="9.140625" style="2"/>
  </cols>
  <sheetData>
    <row r="1" spans="1:7" ht="15.6" customHeight="1" x14ac:dyDescent="0.15">
      <c r="A1" s="353" t="s">
        <v>267</v>
      </c>
      <c r="B1" s="353"/>
      <c r="C1" s="353"/>
      <c r="D1" s="353"/>
      <c r="E1" s="353"/>
    </row>
    <row r="2" spans="1:7" ht="44.1" customHeight="1" x14ac:dyDescent="0.15">
      <c r="A2" s="59" t="s">
        <v>63</v>
      </c>
      <c r="B2" s="59" t="s">
        <v>103</v>
      </c>
      <c r="C2" s="59" t="s">
        <v>251</v>
      </c>
      <c r="D2" s="59" t="s">
        <v>252</v>
      </c>
      <c r="E2" s="59" t="s">
        <v>253</v>
      </c>
      <c r="F2" s="59" t="s">
        <v>254</v>
      </c>
      <c r="G2" s="59" t="s">
        <v>255</v>
      </c>
    </row>
    <row r="3" spans="1:7" x14ac:dyDescent="0.15">
      <c r="A3" s="136" t="s">
        <v>104</v>
      </c>
      <c r="B3" s="7">
        <v>11</v>
      </c>
      <c r="C3" s="7">
        <v>65</v>
      </c>
      <c r="D3" s="7">
        <v>0</v>
      </c>
      <c r="E3" s="7">
        <v>0</v>
      </c>
      <c r="F3" s="7">
        <v>0</v>
      </c>
      <c r="G3" s="7">
        <v>0</v>
      </c>
    </row>
    <row r="4" spans="1:7" x14ac:dyDescent="0.15">
      <c r="A4" s="136" t="s">
        <v>105</v>
      </c>
      <c r="B4" s="7">
        <v>61</v>
      </c>
      <c r="C4" s="7">
        <v>635</v>
      </c>
      <c r="D4" s="7">
        <v>7</v>
      </c>
      <c r="E4" s="7">
        <v>84</v>
      </c>
      <c r="F4" s="7">
        <v>0</v>
      </c>
      <c r="G4" s="7">
        <v>0</v>
      </c>
    </row>
    <row r="5" spans="1:7" x14ac:dyDescent="0.15">
      <c r="A5" s="136" t="s">
        <v>107</v>
      </c>
      <c r="B5" s="7">
        <v>67</v>
      </c>
      <c r="C5" s="7">
        <v>1014</v>
      </c>
      <c r="D5" s="7">
        <v>6</v>
      </c>
      <c r="E5" s="7">
        <v>98</v>
      </c>
      <c r="F5" s="7">
        <v>0</v>
      </c>
      <c r="G5" s="7">
        <v>0</v>
      </c>
    </row>
    <row r="6" spans="1:7" x14ac:dyDescent="0.15">
      <c r="A6" s="136" t="s">
        <v>109</v>
      </c>
      <c r="B6" s="7">
        <v>14</v>
      </c>
      <c r="C6" s="7">
        <v>188</v>
      </c>
      <c r="D6" s="7">
        <v>0</v>
      </c>
      <c r="E6" s="7">
        <v>0</v>
      </c>
      <c r="F6" s="7">
        <v>0</v>
      </c>
      <c r="G6" s="7">
        <v>0</v>
      </c>
    </row>
    <row r="7" spans="1:7" x14ac:dyDescent="0.15">
      <c r="A7" s="136" t="s">
        <v>110</v>
      </c>
      <c r="B7" s="7">
        <v>92</v>
      </c>
      <c r="C7" s="7">
        <v>1193</v>
      </c>
      <c r="D7" s="7">
        <v>14</v>
      </c>
      <c r="E7" s="7">
        <v>199</v>
      </c>
      <c r="F7" s="7">
        <v>0</v>
      </c>
      <c r="G7" s="7">
        <v>0</v>
      </c>
    </row>
    <row r="8" spans="1:7" x14ac:dyDescent="0.15">
      <c r="A8" s="136" t="s">
        <v>125</v>
      </c>
      <c r="B8" s="7">
        <v>49</v>
      </c>
      <c r="C8" s="7">
        <v>617</v>
      </c>
      <c r="D8" s="7">
        <v>13</v>
      </c>
      <c r="E8" s="7">
        <v>204</v>
      </c>
      <c r="F8" s="7">
        <v>0</v>
      </c>
      <c r="G8" s="7">
        <v>0</v>
      </c>
    </row>
    <row r="9" spans="1:7" x14ac:dyDescent="0.15">
      <c r="A9" s="136" t="s">
        <v>126</v>
      </c>
      <c r="B9" s="7">
        <v>39</v>
      </c>
      <c r="C9" s="7">
        <v>556</v>
      </c>
      <c r="D9" s="7">
        <v>7</v>
      </c>
      <c r="E9" s="7">
        <v>99</v>
      </c>
      <c r="F9" s="7">
        <v>0</v>
      </c>
      <c r="G9" s="7">
        <v>0</v>
      </c>
    </row>
    <row r="10" spans="1:7" x14ac:dyDescent="0.15">
      <c r="A10" s="136" t="s">
        <v>113</v>
      </c>
      <c r="B10" s="7">
        <v>136</v>
      </c>
      <c r="C10" s="7">
        <v>1888</v>
      </c>
      <c r="D10" s="7">
        <v>19</v>
      </c>
      <c r="E10" s="7">
        <v>274</v>
      </c>
      <c r="F10" s="7">
        <v>0</v>
      </c>
      <c r="G10" s="7">
        <v>0</v>
      </c>
    </row>
    <row r="11" spans="1:7" x14ac:dyDescent="0.15">
      <c r="A11" s="136" t="s">
        <v>114</v>
      </c>
      <c r="B11" s="7">
        <v>71</v>
      </c>
      <c r="C11" s="7">
        <v>719</v>
      </c>
      <c r="D11" s="7">
        <v>1</v>
      </c>
      <c r="E11" s="7">
        <v>8</v>
      </c>
      <c r="F11" s="7">
        <v>0</v>
      </c>
      <c r="G11" s="7">
        <v>0</v>
      </c>
    </row>
    <row r="12" spans="1:7" x14ac:dyDescent="0.15">
      <c r="A12" s="136" t="s">
        <v>115</v>
      </c>
      <c r="B12" s="7">
        <v>41</v>
      </c>
      <c r="C12" s="7">
        <v>556</v>
      </c>
      <c r="D12" s="7">
        <v>5</v>
      </c>
      <c r="E12" s="7">
        <v>65</v>
      </c>
      <c r="F12" s="7">
        <v>0</v>
      </c>
      <c r="G12" s="7">
        <v>0</v>
      </c>
    </row>
    <row r="13" spans="1:7" x14ac:dyDescent="0.15">
      <c r="A13" s="136" t="s">
        <v>116</v>
      </c>
      <c r="B13" s="7">
        <v>30</v>
      </c>
      <c r="C13" s="7">
        <v>319</v>
      </c>
      <c r="D13" s="7">
        <v>2</v>
      </c>
      <c r="E13" s="7">
        <v>25</v>
      </c>
      <c r="F13" s="7">
        <v>0</v>
      </c>
      <c r="G13" s="7">
        <v>0</v>
      </c>
    </row>
    <row r="14" spans="1:7" x14ac:dyDescent="0.15">
      <c r="A14" s="136" t="s">
        <v>117</v>
      </c>
      <c r="B14" s="7">
        <v>32</v>
      </c>
      <c r="C14" s="7">
        <v>319</v>
      </c>
      <c r="D14" s="7">
        <v>3</v>
      </c>
      <c r="E14" s="7">
        <v>39</v>
      </c>
      <c r="F14" s="7">
        <v>0</v>
      </c>
      <c r="G14" s="7">
        <v>0</v>
      </c>
    </row>
    <row r="15" spans="1:7" x14ac:dyDescent="0.15">
      <c r="A15" s="136" t="s">
        <v>118</v>
      </c>
      <c r="B15" s="7">
        <v>9</v>
      </c>
      <c r="C15" s="7">
        <v>130</v>
      </c>
      <c r="D15" s="7">
        <v>5</v>
      </c>
      <c r="E15" s="7">
        <v>91</v>
      </c>
      <c r="F15" s="7">
        <v>0</v>
      </c>
      <c r="G15" s="7">
        <v>0</v>
      </c>
    </row>
    <row r="16" spans="1:7" x14ac:dyDescent="0.15">
      <c r="A16" s="136" t="s">
        <v>127</v>
      </c>
      <c r="B16" s="7">
        <v>14</v>
      </c>
      <c r="C16" s="7">
        <v>169</v>
      </c>
      <c r="D16" s="7">
        <v>2</v>
      </c>
      <c r="E16" s="7">
        <v>30</v>
      </c>
      <c r="F16" s="7">
        <v>0</v>
      </c>
      <c r="G16" s="7">
        <v>0</v>
      </c>
    </row>
    <row r="17" spans="1:7" x14ac:dyDescent="0.15">
      <c r="A17" s="136" t="s">
        <v>120</v>
      </c>
      <c r="B17" s="7">
        <v>135</v>
      </c>
      <c r="C17" s="7">
        <v>1957</v>
      </c>
      <c r="D17" s="7">
        <v>12</v>
      </c>
      <c r="E17" s="7">
        <v>147</v>
      </c>
      <c r="F17" s="7">
        <v>0</v>
      </c>
      <c r="G17" s="7">
        <v>0</v>
      </c>
    </row>
    <row r="18" spans="1:7" x14ac:dyDescent="0.15">
      <c r="A18" s="136" t="s">
        <v>121</v>
      </c>
      <c r="B18" s="7">
        <v>119</v>
      </c>
      <c r="C18" s="7">
        <v>1543</v>
      </c>
      <c r="D18" s="7">
        <v>2</v>
      </c>
      <c r="E18" s="7">
        <v>14</v>
      </c>
      <c r="F18" s="7">
        <v>0</v>
      </c>
      <c r="G18" s="7">
        <v>0</v>
      </c>
    </row>
    <row r="19" spans="1:7" x14ac:dyDescent="0.15">
      <c r="A19" s="136" t="s">
        <v>122</v>
      </c>
      <c r="B19" s="7">
        <v>16</v>
      </c>
      <c r="C19" s="7">
        <v>129</v>
      </c>
      <c r="D19" s="7">
        <v>1</v>
      </c>
      <c r="E19" s="7">
        <v>10</v>
      </c>
      <c r="F19" s="7">
        <v>0</v>
      </c>
      <c r="G19" s="7">
        <v>0</v>
      </c>
    </row>
    <row r="20" spans="1:7" x14ac:dyDescent="0.15">
      <c r="A20" s="136" t="s">
        <v>123</v>
      </c>
      <c r="B20" s="7">
        <v>28</v>
      </c>
      <c r="C20" s="7">
        <v>372</v>
      </c>
      <c r="D20" s="7">
        <v>13</v>
      </c>
      <c r="E20" s="7">
        <v>224</v>
      </c>
      <c r="F20" s="7">
        <v>0</v>
      </c>
      <c r="G20" s="7">
        <v>0</v>
      </c>
    </row>
    <row r="21" spans="1:7" x14ac:dyDescent="0.15">
      <c r="A21" s="136" t="s">
        <v>128</v>
      </c>
      <c r="B21" s="7">
        <v>67</v>
      </c>
      <c r="C21" s="7">
        <v>899</v>
      </c>
      <c r="D21" s="7">
        <v>2</v>
      </c>
      <c r="E21" s="7">
        <v>21</v>
      </c>
      <c r="F21" s="7">
        <v>0</v>
      </c>
      <c r="G21" s="7">
        <v>0</v>
      </c>
    </row>
    <row r="22" spans="1:7" x14ac:dyDescent="0.15">
      <c r="A22" s="136" t="s">
        <v>129</v>
      </c>
      <c r="B22" s="7">
        <v>13</v>
      </c>
      <c r="C22" s="7">
        <v>183</v>
      </c>
      <c r="D22" s="7">
        <v>0</v>
      </c>
      <c r="E22" s="7">
        <v>0</v>
      </c>
      <c r="F22" s="7">
        <v>0</v>
      </c>
      <c r="G22" s="7">
        <v>0</v>
      </c>
    </row>
    <row r="23" spans="1:7" x14ac:dyDescent="0.15">
      <c r="A23" s="136" t="s">
        <v>130</v>
      </c>
      <c r="B23" s="7">
        <v>5</v>
      </c>
      <c r="C23" s="7">
        <v>50</v>
      </c>
      <c r="D23" s="7">
        <v>0</v>
      </c>
      <c r="E23" s="7">
        <v>0</v>
      </c>
      <c r="F23" s="7">
        <v>0</v>
      </c>
      <c r="G23" s="7">
        <v>0</v>
      </c>
    </row>
    <row r="24" spans="1:7" ht="15.6" customHeight="1" x14ac:dyDescent="0.15">
      <c r="A24" s="136" t="s">
        <v>131</v>
      </c>
      <c r="B24" s="7">
        <v>4</v>
      </c>
      <c r="C24" s="7">
        <v>26</v>
      </c>
      <c r="D24" s="7">
        <v>1</v>
      </c>
      <c r="E24" s="7">
        <v>13</v>
      </c>
      <c r="F24" s="7">
        <v>0</v>
      </c>
      <c r="G24" s="7">
        <v>0</v>
      </c>
    </row>
    <row r="25" spans="1:7" ht="22.5" x14ac:dyDescent="0.15">
      <c r="A25" s="136" t="s">
        <v>132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x14ac:dyDescent="0.15">
      <c r="A26" s="136" t="s">
        <v>133</v>
      </c>
      <c r="B26" s="7">
        <v>10</v>
      </c>
      <c r="C26" s="7">
        <v>82</v>
      </c>
      <c r="D26" s="7">
        <v>0</v>
      </c>
      <c r="E26" s="7">
        <v>0</v>
      </c>
      <c r="F26" s="7">
        <v>0</v>
      </c>
      <c r="G26" s="7">
        <v>0</v>
      </c>
    </row>
    <row r="27" spans="1:7" x14ac:dyDescent="0.15">
      <c r="A27" s="136" t="s">
        <v>134</v>
      </c>
      <c r="B27" s="7">
        <v>1</v>
      </c>
      <c r="C27" s="7">
        <v>4</v>
      </c>
      <c r="D27" s="7">
        <v>0</v>
      </c>
      <c r="E27" s="7">
        <v>0</v>
      </c>
      <c r="F27" s="7">
        <v>0</v>
      </c>
      <c r="G27" s="7">
        <v>0</v>
      </c>
    </row>
    <row r="28" spans="1:7" x14ac:dyDescent="0.15">
      <c r="A28" s="136" t="s">
        <v>135</v>
      </c>
      <c r="B28" s="7">
        <v>2</v>
      </c>
      <c r="C28" s="7">
        <v>25</v>
      </c>
      <c r="D28" s="7">
        <v>1</v>
      </c>
      <c r="E28" s="7">
        <v>10</v>
      </c>
      <c r="F28" s="7">
        <v>0</v>
      </c>
      <c r="G28" s="7">
        <v>0</v>
      </c>
    </row>
    <row r="29" spans="1:7" x14ac:dyDescent="0.15">
      <c r="A29" s="136" t="s">
        <v>136</v>
      </c>
      <c r="B29" s="7">
        <v>1</v>
      </c>
      <c r="C29" s="7">
        <v>6</v>
      </c>
      <c r="D29" s="7">
        <v>0</v>
      </c>
      <c r="E29" s="7">
        <v>0</v>
      </c>
      <c r="F29" s="7">
        <v>0</v>
      </c>
      <c r="G29" s="7">
        <v>0</v>
      </c>
    </row>
    <row r="30" spans="1:7" x14ac:dyDescent="0.15">
      <c r="A30" s="136" t="s">
        <v>137</v>
      </c>
      <c r="B30" s="7">
        <v>3</v>
      </c>
      <c r="C30" s="7">
        <v>31</v>
      </c>
      <c r="D30" s="7">
        <v>0</v>
      </c>
      <c r="E30" s="7">
        <v>0</v>
      </c>
      <c r="F30" s="7">
        <v>0</v>
      </c>
      <c r="G30" s="7">
        <v>0</v>
      </c>
    </row>
    <row r="31" spans="1:7" x14ac:dyDescent="0.15">
      <c r="A31" s="136" t="s">
        <v>138</v>
      </c>
      <c r="B31" s="138">
        <v>1</v>
      </c>
      <c r="C31" s="138">
        <v>6</v>
      </c>
      <c r="D31" s="7">
        <v>0</v>
      </c>
      <c r="E31" s="7">
        <v>0</v>
      </c>
      <c r="F31" s="7">
        <v>0</v>
      </c>
      <c r="G31" s="7">
        <v>0</v>
      </c>
    </row>
    <row r="32" spans="1:7" x14ac:dyDescent="0.15">
      <c r="A32" s="137" t="s">
        <v>25</v>
      </c>
      <c r="B32" s="11">
        <v>1071</v>
      </c>
      <c r="C32" s="11">
        <v>13681</v>
      </c>
      <c r="D32" s="11">
        <v>116</v>
      </c>
      <c r="E32" s="11">
        <v>1655</v>
      </c>
      <c r="F32" s="11">
        <v>0</v>
      </c>
      <c r="G32" s="11">
        <v>0</v>
      </c>
    </row>
    <row r="33" spans="1:5" x14ac:dyDescent="0.15">
      <c r="A33" s="2" t="s">
        <v>31</v>
      </c>
      <c r="B33" s="80"/>
      <c r="C33" s="80"/>
      <c r="D33" s="80"/>
      <c r="E33" s="80"/>
    </row>
  </sheetData>
  <mergeCells count="1"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Foglio22">
    <tabColor rgb="FFFFEBAB"/>
  </sheetPr>
  <dimension ref="A1:Z33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4.85546875" style="2" customWidth="1"/>
    <col min="2" max="2" width="6.42578125" style="2" customWidth="1"/>
    <col min="3" max="3" width="5.42578125" style="2" customWidth="1"/>
    <col min="4" max="11" width="7" style="2" customWidth="1"/>
    <col min="12" max="12" width="6.5703125" style="2" customWidth="1"/>
    <col min="13" max="13" width="7.5703125" style="2" customWidth="1"/>
    <col min="14" max="14" width="7.85546875" style="2" customWidth="1"/>
    <col min="15" max="15" width="7.5703125" style="2" customWidth="1"/>
    <col min="16" max="16" width="8.42578125" style="2" customWidth="1"/>
    <col min="17" max="17" width="7.42578125" style="2" customWidth="1"/>
    <col min="18" max="18" width="7.5703125" style="2" customWidth="1"/>
    <col min="19" max="21" width="6.5703125" style="2" customWidth="1"/>
    <col min="22" max="22" width="8.140625" style="2" customWidth="1"/>
    <col min="23" max="23" width="5.140625" style="2" customWidth="1"/>
    <col min="24" max="24" width="10.140625" style="58" customWidth="1"/>
    <col min="25" max="25" width="9.140625" style="2"/>
    <col min="26" max="26" width="10.5703125" style="2" customWidth="1"/>
    <col min="27" max="16384" width="9.140625" style="2"/>
  </cols>
  <sheetData>
    <row r="1" spans="1:26" x14ac:dyDescent="0.15">
      <c r="A1" s="354" t="s">
        <v>268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</row>
    <row r="2" spans="1:26" ht="123.6" customHeight="1" x14ac:dyDescent="0.15">
      <c r="A2" s="62" t="s">
        <v>139</v>
      </c>
      <c r="B2" s="63" t="s">
        <v>140</v>
      </c>
      <c r="C2" s="63" t="s">
        <v>141</v>
      </c>
      <c r="D2" s="63" t="s">
        <v>142</v>
      </c>
      <c r="E2" s="63" t="s">
        <v>143</v>
      </c>
      <c r="F2" s="63" t="s">
        <v>144</v>
      </c>
      <c r="G2" s="63" t="s">
        <v>145</v>
      </c>
      <c r="H2" s="63" t="s">
        <v>146</v>
      </c>
      <c r="I2" s="63" t="s">
        <v>147</v>
      </c>
      <c r="J2" s="63" t="s">
        <v>148</v>
      </c>
      <c r="K2" s="63" t="s">
        <v>149</v>
      </c>
      <c r="L2" s="63" t="s">
        <v>150</v>
      </c>
      <c r="M2" s="63" t="s">
        <v>151</v>
      </c>
      <c r="N2" s="63" t="s">
        <v>152</v>
      </c>
      <c r="O2" s="63" t="s">
        <v>153</v>
      </c>
      <c r="P2" s="63" t="s">
        <v>154</v>
      </c>
      <c r="Q2" s="63" t="s">
        <v>155</v>
      </c>
      <c r="R2" s="63" t="s">
        <v>156</v>
      </c>
      <c r="S2" s="63" t="s">
        <v>157</v>
      </c>
      <c r="T2" s="63" t="s">
        <v>158</v>
      </c>
      <c r="U2" s="63" t="s">
        <v>159</v>
      </c>
      <c r="V2" s="63" t="s">
        <v>160</v>
      </c>
      <c r="W2" s="63" t="s">
        <v>161</v>
      </c>
      <c r="X2" s="62" t="s">
        <v>162</v>
      </c>
      <c r="Y2" s="64"/>
      <c r="Z2" s="65"/>
    </row>
    <row r="3" spans="1:26" ht="15.6" customHeight="1" x14ac:dyDescent="0.15">
      <c r="A3" s="66" t="s">
        <v>4</v>
      </c>
      <c r="B3" s="67">
        <v>0</v>
      </c>
      <c r="C3" s="67">
        <v>0</v>
      </c>
      <c r="D3" s="67">
        <v>0</v>
      </c>
      <c r="E3" s="67">
        <v>0</v>
      </c>
      <c r="F3" s="67">
        <v>0</v>
      </c>
      <c r="G3" s="67">
        <v>0</v>
      </c>
      <c r="H3" s="67">
        <v>0</v>
      </c>
      <c r="I3" s="67">
        <v>0</v>
      </c>
      <c r="J3" s="67">
        <v>0</v>
      </c>
      <c r="K3" s="67">
        <v>0</v>
      </c>
      <c r="L3" s="67">
        <v>0</v>
      </c>
      <c r="M3" s="67">
        <v>0</v>
      </c>
      <c r="N3" s="67">
        <v>0</v>
      </c>
      <c r="O3" s="67">
        <v>0</v>
      </c>
      <c r="P3" s="67">
        <v>0</v>
      </c>
      <c r="Q3" s="67">
        <v>0</v>
      </c>
      <c r="R3" s="67">
        <v>0</v>
      </c>
      <c r="S3" s="67">
        <v>0</v>
      </c>
      <c r="T3" s="67">
        <v>0</v>
      </c>
      <c r="U3" s="67">
        <v>0</v>
      </c>
      <c r="V3" s="67">
        <v>0</v>
      </c>
      <c r="W3" s="67">
        <v>0</v>
      </c>
      <c r="X3" s="67">
        <v>0</v>
      </c>
      <c r="Y3" s="22"/>
    </row>
    <row r="4" spans="1:26" ht="15.6" customHeight="1" x14ac:dyDescent="0.15">
      <c r="A4" s="66" t="s">
        <v>5</v>
      </c>
      <c r="B4" s="67">
        <v>0</v>
      </c>
      <c r="C4" s="67">
        <v>0</v>
      </c>
      <c r="D4" s="67">
        <v>0</v>
      </c>
      <c r="E4" s="67">
        <v>0</v>
      </c>
      <c r="F4" s="67">
        <v>0</v>
      </c>
      <c r="G4" s="67">
        <v>0</v>
      </c>
      <c r="H4" s="67">
        <v>0</v>
      </c>
      <c r="I4" s="67">
        <v>0</v>
      </c>
      <c r="J4" s="67">
        <v>0</v>
      </c>
      <c r="K4" s="67">
        <v>0</v>
      </c>
      <c r="L4" s="67">
        <v>0</v>
      </c>
      <c r="M4" s="67">
        <v>0</v>
      </c>
      <c r="N4" s="67">
        <v>0</v>
      </c>
      <c r="O4" s="67">
        <v>0</v>
      </c>
      <c r="P4" s="67">
        <v>0</v>
      </c>
      <c r="Q4" s="67">
        <v>0</v>
      </c>
      <c r="R4" s="67">
        <v>0</v>
      </c>
      <c r="S4" s="67">
        <v>0</v>
      </c>
      <c r="T4" s="67">
        <v>0</v>
      </c>
      <c r="U4" s="67">
        <v>0</v>
      </c>
      <c r="V4" s="67">
        <v>0</v>
      </c>
      <c r="W4" s="67">
        <v>0</v>
      </c>
      <c r="X4" s="67">
        <v>0</v>
      </c>
      <c r="Y4" s="22"/>
    </row>
    <row r="5" spans="1:26" ht="15.6" customHeight="1" x14ac:dyDescent="0.15">
      <c r="A5" s="66" t="s">
        <v>6</v>
      </c>
      <c r="B5" s="67">
        <v>0</v>
      </c>
      <c r="C5" s="67">
        <v>0</v>
      </c>
      <c r="D5" s="67">
        <v>0</v>
      </c>
      <c r="E5" s="67">
        <v>0</v>
      </c>
      <c r="F5" s="67">
        <v>0</v>
      </c>
      <c r="G5" s="67">
        <v>0</v>
      </c>
      <c r="H5" s="67">
        <v>0</v>
      </c>
      <c r="I5" s="67">
        <v>0</v>
      </c>
      <c r="J5" s="67">
        <v>0</v>
      </c>
      <c r="K5" s="67">
        <v>0</v>
      </c>
      <c r="L5" s="67">
        <v>0</v>
      </c>
      <c r="M5" s="67">
        <v>0</v>
      </c>
      <c r="N5" s="67">
        <v>0</v>
      </c>
      <c r="O5" s="67">
        <v>0</v>
      </c>
      <c r="P5" s="67">
        <v>0</v>
      </c>
      <c r="Q5" s="67">
        <v>0</v>
      </c>
      <c r="R5" s="67">
        <v>0</v>
      </c>
      <c r="S5" s="67">
        <v>0</v>
      </c>
      <c r="T5" s="67">
        <v>0</v>
      </c>
      <c r="U5" s="67">
        <v>0</v>
      </c>
      <c r="V5" s="67">
        <v>0</v>
      </c>
      <c r="W5" s="67">
        <v>0</v>
      </c>
      <c r="X5" s="67">
        <v>0</v>
      </c>
      <c r="Y5" s="22"/>
    </row>
    <row r="6" spans="1:26" ht="15.6" customHeight="1" x14ac:dyDescent="0.15">
      <c r="A6" s="66" t="s">
        <v>7</v>
      </c>
      <c r="B6" s="67">
        <v>0</v>
      </c>
      <c r="C6" s="67">
        <v>0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0</v>
      </c>
      <c r="L6" s="67">
        <v>0</v>
      </c>
      <c r="M6" s="67">
        <v>0</v>
      </c>
      <c r="N6" s="67">
        <v>0</v>
      </c>
      <c r="O6" s="67">
        <v>0</v>
      </c>
      <c r="P6" s="67">
        <v>0</v>
      </c>
      <c r="Q6" s="67">
        <v>0</v>
      </c>
      <c r="R6" s="67">
        <v>0</v>
      </c>
      <c r="S6" s="67">
        <v>0</v>
      </c>
      <c r="T6" s="67">
        <v>0</v>
      </c>
      <c r="U6" s="67">
        <v>0</v>
      </c>
      <c r="V6" s="67">
        <v>0</v>
      </c>
      <c r="W6" s="67">
        <v>0</v>
      </c>
      <c r="X6" s="67">
        <v>0</v>
      </c>
      <c r="Y6" s="22"/>
    </row>
    <row r="7" spans="1:26" ht="15.6" customHeight="1" x14ac:dyDescent="0.15">
      <c r="A7" s="66" t="s">
        <v>8</v>
      </c>
      <c r="B7" s="67">
        <v>41</v>
      </c>
      <c r="C7" s="67">
        <v>0</v>
      </c>
      <c r="D7" s="67">
        <v>0</v>
      </c>
      <c r="E7" s="67">
        <v>30</v>
      </c>
      <c r="F7" s="67">
        <v>101</v>
      </c>
      <c r="G7" s="67">
        <v>76</v>
      </c>
      <c r="H7" s="67">
        <v>63</v>
      </c>
      <c r="I7" s="67">
        <v>20</v>
      </c>
      <c r="J7" s="67">
        <v>0</v>
      </c>
      <c r="K7" s="67">
        <v>68</v>
      </c>
      <c r="L7" s="67">
        <v>0</v>
      </c>
      <c r="M7" s="67">
        <v>36</v>
      </c>
      <c r="N7" s="67">
        <v>138</v>
      </c>
      <c r="O7" s="67">
        <v>211</v>
      </c>
      <c r="P7" s="67">
        <v>319</v>
      </c>
      <c r="Q7" s="67">
        <v>0</v>
      </c>
      <c r="R7" s="67">
        <v>113</v>
      </c>
      <c r="S7" s="67">
        <v>125</v>
      </c>
      <c r="T7" s="67">
        <v>0</v>
      </c>
      <c r="U7" s="67">
        <v>16</v>
      </c>
      <c r="V7" s="67">
        <v>28</v>
      </c>
      <c r="W7" s="67">
        <v>0</v>
      </c>
      <c r="X7" s="67">
        <v>1385</v>
      </c>
      <c r="Y7" s="22"/>
    </row>
    <row r="8" spans="1:26" ht="15.6" customHeight="1" x14ac:dyDescent="0.15">
      <c r="A8" s="66" t="s">
        <v>9</v>
      </c>
      <c r="B8" s="67">
        <v>0</v>
      </c>
      <c r="C8" s="67">
        <v>0</v>
      </c>
      <c r="D8" s="67">
        <v>0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7">
        <v>0</v>
      </c>
      <c r="R8" s="67">
        <v>0</v>
      </c>
      <c r="S8" s="67">
        <v>0</v>
      </c>
      <c r="T8" s="67">
        <v>0</v>
      </c>
      <c r="U8" s="67">
        <v>0</v>
      </c>
      <c r="V8" s="67">
        <v>0</v>
      </c>
      <c r="W8" s="67">
        <v>0</v>
      </c>
      <c r="X8" s="67">
        <v>0</v>
      </c>
      <c r="Y8" s="22"/>
    </row>
    <row r="9" spans="1:26" ht="15.6" customHeight="1" x14ac:dyDescent="0.15">
      <c r="A9" s="66" t="s">
        <v>10</v>
      </c>
      <c r="B9" s="67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0</v>
      </c>
      <c r="T9" s="67">
        <v>0</v>
      </c>
      <c r="U9" s="67">
        <v>0</v>
      </c>
      <c r="V9" s="67">
        <v>0</v>
      </c>
      <c r="W9" s="67">
        <v>0</v>
      </c>
      <c r="X9" s="67">
        <v>0</v>
      </c>
      <c r="Y9" s="22"/>
    </row>
    <row r="10" spans="1:26" ht="15.6" customHeight="1" x14ac:dyDescent="0.15">
      <c r="A10" s="66" t="s">
        <v>11</v>
      </c>
      <c r="B10" s="67">
        <v>12</v>
      </c>
      <c r="C10" s="67">
        <v>0</v>
      </c>
      <c r="D10" s="67">
        <v>0</v>
      </c>
      <c r="E10" s="67">
        <v>16</v>
      </c>
      <c r="F10" s="67">
        <v>202</v>
      </c>
      <c r="G10" s="67">
        <v>10</v>
      </c>
      <c r="H10" s="67">
        <v>61</v>
      </c>
      <c r="I10" s="67">
        <v>95</v>
      </c>
      <c r="J10" s="67">
        <v>0</v>
      </c>
      <c r="K10" s="67">
        <v>12</v>
      </c>
      <c r="L10" s="67">
        <v>13</v>
      </c>
      <c r="M10" s="67">
        <v>132</v>
      </c>
      <c r="N10" s="67">
        <v>117</v>
      </c>
      <c r="O10" s="67">
        <v>88</v>
      </c>
      <c r="P10" s="67">
        <v>343</v>
      </c>
      <c r="Q10" s="67">
        <v>44</v>
      </c>
      <c r="R10" s="67">
        <v>119</v>
      </c>
      <c r="S10" s="67">
        <v>0</v>
      </c>
      <c r="T10" s="67">
        <v>12</v>
      </c>
      <c r="U10" s="67">
        <v>12</v>
      </c>
      <c r="V10" s="67">
        <v>73</v>
      </c>
      <c r="W10" s="67">
        <v>0</v>
      </c>
      <c r="X10" s="67">
        <v>1361</v>
      </c>
      <c r="Y10" s="22"/>
    </row>
    <row r="11" spans="1:26" ht="15.6" customHeight="1" x14ac:dyDescent="0.15">
      <c r="A11" s="66" t="s">
        <v>12</v>
      </c>
      <c r="B11" s="67">
        <v>407</v>
      </c>
      <c r="C11" s="67">
        <v>0</v>
      </c>
      <c r="D11" s="67">
        <v>46</v>
      </c>
      <c r="E11" s="67">
        <v>0</v>
      </c>
      <c r="F11" s="67">
        <v>463</v>
      </c>
      <c r="G11" s="67">
        <v>534</v>
      </c>
      <c r="H11" s="67">
        <v>597</v>
      </c>
      <c r="I11" s="67">
        <v>41</v>
      </c>
      <c r="J11" s="67">
        <v>72</v>
      </c>
      <c r="K11" s="67">
        <v>0</v>
      </c>
      <c r="L11" s="67">
        <v>0</v>
      </c>
      <c r="M11" s="67">
        <v>414</v>
      </c>
      <c r="N11" s="67">
        <v>1036</v>
      </c>
      <c r="O11" s="67">
        <v>0</v>
      </c>
      <c r="P11" s="67">
        <v>930</v>
      </c>
      <c r="Q11" s="67">
        <v>102</v>
      </c>
      <c r="R11" s="67">
        <v>566</v>
      </c>
      <c r="S11" s="67">
        <v>261</v>
      </c>
      <c r="T11" s="67">
        <v>0</v>
      </c>
      <c r="U11" s="67">
        <v>286</v>
      </c>
      <c r="V11" s="67">
        <v>285</v>
      </c>
      <c r="W11" s="67">
        <v>0</v>
      </c>
      <c r="X11" s="67">
        <v>6040</v>
      </c>
      <c r="Y11" s="22"/>
    </row>
    <row r="12" spans="1:26" ht="15.6" customHeight="1" x14ac:dyDescent="0.15">
      <c r="A12" s="66" t="s">
        <v>13</v>
      </c>
      <c r="B12" s="67">
        <v>11</v>
      </c>
      <c r="C12" s="67">
        <v>0</v>
      </c>
      <c r="D12" s="67">
        <v>7</v>
      </c>
      <c r="E12" s="67">
        <v>0</v>
      </c>
      <c r="F12" s="67">
        <v>76</v>
      </c>
      <c r="G12" s="67">
        <v>9</v>
      </c>
      <c r="H12" s="67">
        <v>11</v>
      </c>
      <c r="I12" s="67">
        <v>12</v>
      </c>
      <c r="J12" s="67">
        <v>19</v>
      </c>
      <c r="K12" s="67">
        <v>8</v>
      </c>
      <c r="L12" s="67">
        <v>0</v>
      </c>
      <c r="M12" s="67">
        <v>69</v>
      </c>
      <c r="N12" s="67">
        <v>71</v>
      </c>
      <c r="O12" s="67">
        <v>484</v>
      </c>
      <c r="P12" s="67">
        <v>61</v>
      </c>
      <c r="Q12" s="67">
        <v>0</v>
      </c>
      <c r="R12" s="67">
        <v>0</v>
      </c>
      <c r="S12" s="67">
        <v>16</v>
      </c>
      <c r="T12" s="67">
        <v>4</v>
      </c>
      <c r="U12" s="67">
        <v>0</v>
      </c>
      <c r="V12" s="67">
        <v>5</v>
      </c>
      <c r="W12" s="67">
        <v>0</v>
      </c>
      <c r="X12" s="67">
        <v>863</v>
      </c>
      <c r="Y12" s="22"/>
    </row>
    <row r="13" spans="1:26" ht="15.6" customHeight="1" x14ac:dyDescent="0.15">
      <c r="A13" s="66" t="s">
        <v>14</v>
      </c>
      <c r="B13" s="67">
        <v>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22"/>
    </row>
    <row r="14" spans="1:26" ht="15.6" customHeight="1" x14ac:dyDescent="0.15">
      <c r="A14" s="66" t="s">
        <v>15</v>
      </c>
      <c r="B14" s="67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7">
        <v>0</v>
      </c>
      <c r="W14" s="67">
        <v>0</v>
      </c>
      <c r="X14" s="67">
        <v>0</v>
      </c>
      <c r="Y14" s="22"/>
    </row>
    <row r="15" spans="1:26" ht="15.6" customHeight="1" x14ac:dyDescent="0.15">
      <c r="A15" s="66" t="s">
        <v>16</v>
      </c>
      <c r="B15" s="67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22"/>
    </row>
    <row r="16" spans="1:26" ht="15.6" customHeight="1" x14ac:dyDescent="0.15">
      <c r="A16" s="66" t="s">
        <v>17</v>
      </c>
      <c r="B16" s="67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12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12</v>
      </c>
      <c r="Y16" s="22"/>
    </row>
    <row r="17" spans="1:25" ht="15.6" customHeight="1" x14ac:dyDescent="0.15">
      <c r="A17" s="66" t="s">
        <v>18</v>
      </c>
      <c r="B17" s="67">
        <v>0</v>
      </c>
      <c r="C17" s="67">
        <v>0</v>
      </c>
      <c r="D17" s="67">
        <v>0</v>
      </c>
      <c r="E17" s="67">
        <v>0</v>
      </c>
      <c r="F17" s="67">
        <v>136</v>
      </c>
      <c r="G17" s="67">
        <v>22</v>
      </c>
      <c r="H17" s="67">
        <v>10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39</v>
      </c>
      <c r="P17" s="67">
        <v>252</v>
      </c>
      <c r="Q17" s="67">
        <v>19</v>
      </c>
      <c r="R17" s="67">
        <v>0</v>
      </c>
      <c r="S17" s="67">
        <v>0</v>
      </c>
      <c r="T17" s="67">
        <v>0</v>
      </c>
      <c r="U17" s="67">
        <v>100</v>
      </c>
      <c r="V17" s="67">
        <v>0</v>
      </c>
      <c r="W17" s="67">
        <v>7</v>
      </c>
      <c r="X17" s="67">
        <v>585</v>
      </c>
      <c r="Y17" s="22"/>
    </row>
    <row r="18" spans="1:25" ht="15.6" customHeight="1" x14ac:dyDescent="0.15">
      <c r="A18" s="66" t="s">
        <v>19</v>
      </c>
      <c r="B18" s="69">
        <v>0</v>
      </c>
      <c r="C18" s="69">
        <v>0</v>
      </c>
      <c r="D18" s="69">
        <v>0</v>
      </c>
      <c r="E18" s="69">
        <v>0</v>
      </c>
      <c r="F18" s="69">
        <v>0</v>
      </c>
      <c r="G18" s="69">
        <v>0</v>
      </c>
      <c r="H18" s="69">
        <v>0</v>
      </c>
      <c r="I18" s="69">
        <v>0</v>
      </c>
      <c r="J18" s="69">
        <v>0</v>
      </c>
      <c r="K18" s="69">
        <v>0</v>
      </c>
      <c r="L18" s="69">
        <v>0</v>
      </c>
      <c r="M18" s="69">
        <v>0</v>
      </c>
      <c r="N18" s="69">
        <v>0</v>
      </c>
      <c r="O18" s="69">
        <v>0</v>
      </c>
      <c r="P18" s="69">
        <v>0</v>
      </c>
      <c r="Q18" s="69">
        <v>17</v>
      </c>
      <c r="R18" s="69">
        <v>0</v>
      </c>
      <c r="S18" s="69">
        <v>0</v>
      </c>
      <c r="T18" s="69">
        <v>0</v>
      </c>
      <c r="U18" s="69">
        <v>17</v>
      </c>
      <c r="V18" s="69">
        <v>0</v>
      </c>
      <c r="W18" s="69">
        <v>0</v>
      </c>
      <c r="X18" s="69">
        <v>34</v>
      </c>
      <c r="Y18" s="22"/>
    </row>
    <row r="19" spans="1:25" ht="15.6" customHeight="1" x14ac:dyDescent="0.15">
      <c r="A19" s="66" t="s">
        <v>20</v>
      </c>
      <c r="B19" s="67">
        <v>0</v>
      </c>
      <c r="C19" s="67">
        <v>0</v>
      </c>
      <c r="D19" s="67">
        <v>0</v>
      </c>
      <c r="E19" s="67">
        <v>0</v>
      </c>
      <c r="F19" s="67">
        <v>18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28</v>
      </c>
      <c r="O19" s="67">
        <v>91</v>
      </c>
      <c r="P19" s="67">
        <v>75</v>
      </c>
      <c r="Q19" s="67">
        <v>13</v>
      </c>
      <c r="R19" s="67">
        <v>0</v>
      </c>
      <c r="S19" s="67">
        <v>0</v>
      </c>
      <c r="T19" s="67">
        <v>0</v>
      </c>
      <c r="U19" s="67">
        <v>21</v>
      </c>
      <c r="V19" s="67">
        <v>0</v>
      </c>
      <c r="W19" s="67">
        <v>0</v>
      </c>
      <c r="X19" s="67">
        <v>246</v>
      </c>
      <c r="Y19" s="22"/>
    </row>
    <row r="20" spans="1:25" ht="15.6" customHeight="1" x14ac:dyDescent="0.15">
      <c r="A20" s="66" t="s">
        <v>21</v>
      </c>
      <c r="B20" s="69">
        <v>0</v>
      </c>
      <c r="C20" s="69">
        <v>0</v>
      </c>
      <c r="D20" s="69">
        <v>0</v>
      </c>
      <c r="E20" s="69">
        <v>0</v>
      </c>
      <c r="F20" s="69">
        <v>0</v>
      </c>
      <c r="G20" s="69">
        <v>0</v>
      </c>
      <c r="H20" s="69">
        <v>0</v>
      </c>
      <c r="I20" s="69">
        <v>0</v>
      </c>
      <c r="J20" s="69">
        <v>0</v>
      </c>
      <c r="K20" s="69">
        <v>0</v>
      </c>
      <c r="L20" s="69">
        <v>0</v>
      </c>
      <c r="M20" s="69">
        <v>0</v>
      </c>
      <c r="N20" s="69">
        <v>0</v>
      </c>
      <c r="O20" s="69">
        <v>0</v>
      </c>
      <c r="P20" s="69">
        <v>0</v>
      </c>
      <c r="Q20" s="69">
        <v>0</v>
      </c>
      <c r="R20" s="69">
        <v>0</v>
      </c>
      <c r="S20" s="69">
        <v>0</v>
      </c>
      <c r="T20" s="69">
        <v>0</v>
      </c>
      <c r="U20" s="69">
        <v>0</v>
      </c>
      <c r="V20" s="69">
        <v>0</v>
      </c>
      <c r="W20" s="69">
        <v>0</v>
      </c>
      <c r="X20" s="69">
        <v>0</v>
      </c>
      <c r="Y20" s="22"/>
    </row>
    <row r="21" spans="1:25" ht="15.6" customHeight="1" x14ac:dyDescent="0.15">
      <c r="A21" s="66" t="s">
        <v>22</v>
      </c>
      <c r="B21" s="69">
        <v>0</v>
      </c>
      <c r="C21" s="69">
        <v>0</v>
      </c>
      <c r="D21" s="69">
        <v>0</v>
      </c>
      <c r="E21" s="69">
        <v>0</v>
      </c>
      <c r="F21" s="69">
        <v>6</v>
      </c>
      <c r="G21" s="69">
        <v>11</v>
      </c>
      <c r="H21" s="69">
        <v>13</v>
      </c>
      <c r="I21" s="69">
        <v>0</v>
      </c>
      <c r="J21" s="69">
        <v>0</v>
      </c>
      <c r="K21" s="69">
        <v>0</v>
      </c>
      <c r="L21" s="69">
        <v>0</v>
      </c>
      <c r="M21" s="69">
        <v>0</v>
      </c>
      <c r="N21" s="69">
        <v>0</v>
      </c>
      <c r="O21" s="69">
        <v>138</v>
      </c>
      <c r="P21" s="69">
        <v>36</v>
      </c>
      <c r="Q21" s="69">
        <v>27</v>
      </c>
      <c r="R21" s="69">
        <v>0</v>
      </c>
      <c r="S21" s="69">
        <v>0</v>
      </c>
      <c r="T21" s="69">
        <v>0</v>
      </c>
      <c r="U21" s="69">
        <v>15</v>
      </c>
      <c r="V21" s="69">
        <v>4</v>
      </c>
      <c r="W21" s="69">
        <v>0</v>
      </c>
      <c r="X21" s="69">
        <v>250</v>
      </c>
      <c r="Y21" s="22"/>
    </row>
    <row r="22" spans="1:25" ht="15.6" customHeight="1" x14ac:dyDescent="0.15">
      <c r="A22" s="66" t="s">
        <v>23</v>
      </c>
      <c r="B22" s="69">
        <v>0</v>
      </c>
      <c r="C22" s="69">
        <v>0</v>
      </c>
      <c r="D22" s="69">
        <v>0</v>
      </c>
      <c r="E22" s="69">
        <v>0</v>
      </c>
      <c r="F22" s="69">
        <v>0</v>
      </c>
      <c r="G22" s="69">
        <v>0</v>
      </c>
      <c r="H22" s="69">
        <v>0</v>
      </c>
      <c r="I22" s="69">
        <v>0</v>
      </c>
      <c r="J22" s="69">
        <v>0</v>
      </c>
      <c r="K22" s="69">
        <v>0</v>
      </c>
      <c r="L22" s="69">
        <v>0</v>
      </c>
      <c r="M22" s="69">
        <v>0</v>
      </c>
      <c r="N22" s="69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  <c r="T22" s="69">
        <v>0</v>
      </c>
      <c r="U22" s="69">
        <v>0</v>
      </c>
      <c r="V22" s="69">
        <v>0</v>
      </c>
      <c r="W22" s="69">
        <v>0</v>
      </c>
      <c r="X22" s="69">
        <v>0</v>
      </c>
      <c r="Y22" s="22"/>
    </row>
    <row r="23" spans="1:25" ht="15.6" customHeight="1" x14ac:dyDescent="0.15">
      <c r="A23" s="66" t="s">
        <v>24</v>
      </c>
      <c r="B23" s="69">
        <v>0</v>
      </c>
      <c r="C23" s="69">
        <v>0</v>
      </c>
      <c r="D23" s="69">
        <v>0</v>
      </c>
      <c r="E23" s="69">
        <v>0</v>
      </c>
      <c r="F23" s="69">
        <v>6</v>
      </c>
      <c r="G23" s="69">
        <v>0</v>
      </c>
      <c r="H23" s="69">
        <v>9</v>
      </c>
      <c r="I23" s="69">
        <v>16</v>
      </c>
      <c r="J23" s="69">
        <v>0</v>
      </c>
      <c r="K23" s="69">
        <v>0</v>
      </c>
      <c r="L23" s="69">
        <v>0</v>
      </c>
      <c r="M23" s="69">
        <v>13</v>
      </c>
      <c r="N23" s="69">
        <v>0</v>
      </c>
      <c r="O23" s="69">
        <v>67</v>
      </c>
      <c r="P23" s="69">
        <v>0</v>
      </c>
      <c r="Q23" s="69">
        <v>6</v>
      </c>
      <c r="R23" s="69">
        <v>0</v>
      </c>
      <c r="S23" s="69">
        <v>5</v>
      </c>
      <c r="T23" s="69">
        <v>0</v>
      </c>
      <c r="U23" s="69">
        <v>12</v>
      </c>
      <c r="V23" s="69">
        <v>0</v>
      </c>
      <c r="W23" s="69">
        <v>0</v>
      </c>
      <c r="X23" s="69">
        <v>134</v>
      </c>
    </row>
    <row r="24" spans="1:25" ht="14.25" customHeight="1" x14ac:dyDescent="0.15">
      <c r="A24" s="71" t="s">
        <v>162</v>
      </c>
      <c r="B24" s="70">
        <v>471</v>
      </c>
      <c r="C24" s="70">
        <v>0</v>
      </c>
      <c r="D24" s="70">
        <v>53</v>
      </c>
      <c r="E24" s="70">
        <v>46</v>
      </c>
      <c r="F24" s="70">
        <v>1008</v>
      </c>
      <c r="G24" s="70">
        <v>662</v>
      </c>
      <c r="H24" s="70">
        <v>764</v>
      </c>
      <c r="I24" s="70">
        <v>184</v>
      </c>
      <c r="J24" s="70">
        <v>91</v>
      </c>
      <c r="K24" s="70">
        <v>88</v>
      </c>
      <c r="L24" s="70">
        <v>13</v>
      </c>
      <c r="M24" s="70">
        <v>664</v>
      </c>
      <c r="N24" s="70">
        <v>1390</v>
      </c>
      <c r="O24" s="70">
        <v>1130</v>
      </c>
      <c r="P24" s="70">
        <v>2016</v>
      </c>
      <c r="Q24" s="70">
        <v>228</v>
      </c>
      <c r="R24" s="70">
        <v>798</v>
      </c>
      <c r="S24" s="70">
        <v>407</v>
      </c>
      <c r="T24" s="70">
        <v>16</v>
      </c>
      <c r="U24" s="70">
        <v>479</v>
      </c>
      <c r="V24" s="70">
        <v>395</v>
      </c>
      <c r="W24" s="70">
        <v>7</v>
      </c>
      <c r="X24" s="70">
        <v>10910</v>
      </c>
    </row>
    <row r="25" spans="1:25" ht="15.6" customHeight="1" x14ac:dyDescent="0.15">
      <c r="A25" s="66" t="s">
        <v>163</v>
      </c>
      <c r="B25" s="67">
        <v>12</v>
      </c>
      <c r="C25" s="67">
        <v>0</v>
      </c>
      <c r="D25" s="67">
        <v>0</v>
      </c>
      <c r="E25" s="67">
        <v>16</v>
      </c>
      <c r="F25" s="67">
        <v>202</v>
      </c>
      <c r="G25" s="67">
        <v>10</v>
      </c>
      <c r="H25" s="67">
        <v>61</v>
      </c>
      <c r="I25" s="67">
        <v>95</v>
      </c>
      <c r="J25" s="67">
        <v>0</v>
      </c>
      <c r="K25" s="67">
        <v>12</v>
      </c>
      <c r="L25" s="67">
        <v>13</v>
      </c>
      <c r="M25" s="67">
        <v>132</v>
      </c>
      <c r="N25" s="67">
        <v>117</v>
      </c>
      <c r="O25" s="67">
        <v>88</v>
      </c>
      <c r="P25" s="67">
        <v>343</v>
      </c>
      <c r="Q25" s="67">
        <v>44</v>
      </c>
      <c r="R25" s="67">
        <v>119</v>
      </c>
      <c r="S25" s="67">
        <v>0</v>
      </c>
      <c r="T25" s="67">
        <v>12</v>
      </c>
      <c r="U25" s="67">
        <v>12</v>
      </c>
      <c r="V25" s="67">
        <v>73</v>
      </c>
      <c r="W25" s="67">
        <v>0</v>
      </c>
      <c r="X25" s="67">
        <v>1361</v>
      </c>
    </row>
    <row r="26" spans="1:25" ht="15.6" customHeight="1" x14ac:dyDescent="0.15">
      <c r="A26" s="66" t="s">
        <v>164</v>
      </c>
      <c r="B26" s="67">
        <v>448</v>
      </c>
      <c r="C26" s="67">
        <v>0</v>
      </c>
      <c r="D26" s="67">
        <v>46</v>
      </c>
      <c r="E26" s="67">
        <v>30</v>
      </c>
      <c r="F26" s="67">
        <v>564</v>
      </c>
      <c r="G26" s="67">
        <v>610</v>
      </c>
      <c r="H26" s="67">
        <v>660</v>
      </c>
      <c r="I26" s="67">
        <v>61</v>
      </c>
      <c r="J26" s="67">
        <v>72</v>
      </c>
      <c r="K26" s="67">
        <v>68</v>
      </c>
      <c r="L26" s="67">
        <v>0</v>
      </c>
      <c r="M26" s="67">
        <v>450</v>
      </c>
      <c r="N26" s="67">
        <v>1174</v>
      </c>
      <c r="O26" s="67">
        <v>211</v>
      </c>
      <c r="P26" s="67">
        <v>1249</v>
      </c>
      <c r="Q26" s="67">
        <v>102</v>
      </c>
      <c r="R26" s="67">
        <v>679</v>
      </c>
      <c r="S26" s="67">
        <v>386</v>
      </c>
      <c r="T26" s="67">
        <v>0</v>
      </c>
      <c r="U26" s="67">
        <v>302</v>
      </c>
      <c r="V26" s="67">
        <v>313</v>
      </c>
      <c r="W26" s="67">
        <v>0</v>
      </c>
      <c r="X26" s="67">
        <v>7425</v>
      </c>
    </row>
    <row r="27" spans="1:25" ht="15.6" customHeight="1" x14ac:dyDescent="0.15">
      <c r="A27" s="66" t="s">
        <v>28</v>
      </c>
      <c r="B27" s="67">
        <v>11</v>
      </c>
      <c r="C27" s="67">
        <v>0</v>
      </c>
      <c r="D27" s="67">
        <v>7</v>
      </c>
      <c r="E27" s="67">
        <v>0</v>
      </c>
      <c r="F27" s="67">
        <v>76</v>
      </c>
      <c r="G27" s="67">
        <v>9</v>
      </c>
      <c r="H27" s="67">
        <v>11</v>
      </c>
      <c r="I27" s="67">
        <v>12</v>
      </c>
      <c r="J27" s="67">
        <v>19</v>
      </c>
      <c r="K27" s="67">
        <v>8</v>
      </c>
      <c r="L27" s="67">
        <v>0</v>
      </c>
      <c r="M27" s="67">
        <v>69</v>
      </c>
      <c r="N27" s="67">
        <v>71</v>
      </c>
      <c r="O27" s="67">
        <v>484</v>
      </c>
      <c r="P27" s="67">
        <v>61</v>
      </c>
      <c r="Q27" s="67">
        <v>0</v>
      </c>
      <c r="R27" s="67">
        <v>0</v>
      </c>
      <c r="S27" s="67">
        <v>16</v>
      </c>
      <c r="T27" s="67">
        <v>4</v>
      </c>
      <c r="U27" s="67">
        <v>0</v>
      </c>
      <c r="V27" s="67">
        <v>5</v>
      </c>
      <c r="W27" s="67">
        <v>0</v>
      </c>
      <c r="X27" s="67">
        <v>863</v>
      </c>
    </row>
    <row r="28" spans="1:25" ht="15.6" customHeight="1" x14ac:dyDescent="0.15">
      <c r="A28" s="66" t="s">
        <v>165</v>
      </c>
      <c r="B28" s="67">
        <v>0</v>
      </c>
      <c r="C28" s="67">
        <v>0</v>
      </c>
      <c r="D28" s="67">
        <v>0</v>
      </c>
      <c r="E28" s="67">
        <v>0</v>
      </c>
      <c r="F28" s="67">
        <v>160</v>
      </c>
      <c r="G28" s="67">
        <v>33</v>
      </c>
      <c r="H28" s="67">
        <v>23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28</v>
      </c>
      <c r="O28" s="67">
        <v>280</v>
      </c>
      <c r="P28" s="67">
        <v>363</v>
      </c>
      <c r="Q28" s="67">
        <v>76</v>
      </c>
      <c r="R28" s="67">
        <v>0</v>
      </c>
      <c r="S28" s="67">
        <v>0</v>
      </c>
      <c r="T28" s="67">
        <v>0</v>
      </c>
      <c r="U28" s="67">
        <v>153</v>
      </c>
      <c r="V28" s="67">
        <v>4</v>
      </c>
      <c r="W28" s="67">
        <v>7</v>
      </c>
      <c r="X28" s="67">
        <v>1127</v>
      </c>
    </row>
    <row r="29" spans="1:25" ht="15.6" customHeight="1" x14ac:dyDescent="0.15">
      <c r="A29" s="66" t="s">
        <v>30</v>
      </c>
      <c r="B29" s="67">
        <v>0</v>
      </c>
      <c r="C29" s="67">
        <v>0</v>
      </c>
      <c r="D29" s="67">
        <v>0</v>
      </c>
      <c r="E29" s="67">
        <v>0</v>
      </c>
      <c r="F29" s="67">
        <v>6</v>
      </c>
      <c r="G29" s="67">
        <v>0</v>
      </c>
      <c r="H29" s="67">
        <v>9</v>
      </c>
      <c r="I29" s="67">
        <v>16</v>
      </c>
      <c r="J29" s="67">
        <v>0</v>
      </c>
      <c r="K29" s="67">
        <v>0</v>
      </c>
      <c r="L29" s="67">
        <v>0</v>
      </c>
      <c r="M29" s="67">
        <v>13</v>
      </c>
      <c r="N29" s="67">
        <v>0</v>
      </c>
      <c r="O29" s="67">
        <v>67</v>
      </c>
      <c r="P29" s="67">
        <v>0</v>
      </c>
      <c r="Q29" s="67">
        <v>6</v>
      </c>
      <c r="R29" s="67">
        <v>0</v>
      </c>
      <c r="S29" s="67">
        <v>5</v>
      </c>
      <c r="T29" s="67">
        <v>0</v>
      </c>
      <c r="U29" s="67">
        <v>12</v>
      </c>
      <c r="V29" s="67">
        <v>0</v>
      </c>
      <c r="W29" s="67">
        <v>0</v>
      </c>
      <c r="X29" s="67">
        <v>134</v>
      </c>
    </row>
    <row r="30" spans="1:25" s="58" customFormat="1" ht="19.350000000000001" customHeight="1" x14ac:dyDescent="0.15">
      <c r="A30" s="71" t="s">
        <v>162</v>
      </c>
      <c r="B30" s="68">
        <v>471</v>
      </c>
      <c r="C30" s="68">
        <v>0</v>
      </c>
      <c r="D30" s="68">
        <v>53</v>
      </c>
      <c r="E30" s="68">
        <v>46</v>
      </c>
      <c r="F30" s="68">
        <v>1008</v>
      </c>
      <c r="G30" s="68">
        <v>662</v>
      </c>
      <c r="H30" s="68">
        <v>764</v>
      </c>
      <c r="I30" s="68">
        <v>184</v>
      </c>
      <c r="J30" s="68">
        <v>91</v>
      </c>
      <c r="K30" s="68">
        <v>88</v>
      </c>
      <c r="L30" s="68">
        <v>13</v>
      </c>
      <c r="M30" s="68">
        <v>664</v>
      </c>
      <c r="N30" s="68">
        <v>1390</v>
      </c>
      <c r="O30" s="68">
        <v>1130</v>
      </c>
      <c r="P30" s="68">
        <v>2016</v>
      </c>
      <c r="Q30" s="68">
        <v>228</v>
      </c>
      <c r="R30" s="68">
        <v>798</v>
      </c>
      <c r="S30" s="68">
        <v>407</v>
      </c>
      <c r="T30" s="68">
        <v>16</v>
      </c>
      <c r="U30" s="68">
        <v>479</v>
      </c>
      <c r="V30" s="68">
        <v>395</v>
      </c>
      <c r="W30" s="68">
        <v>7</v>
      </c>
      <c r="X30" s="68">
        <v>10910</v>
      </c>
      <c r="Y30" s="72"/>
    </row>
    <row r="31" spans="1:25" ht="15.6" customHeight="1" x14ac:dyDescent="0.15">
      <c r="A31" s="333" t="s">
        <v>31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3"/>
      <c r="T31" s="333"/>
      <c r="U31" s="333"/>
      <c r="V31" s="333"/>
      <c r="W31" s="333"/>
      <c r="X31" s="333"/>
    </row>
    <row r="32" spans="1:25" ht="15.6" customHeight="1" x14ac:dyDescent="0.15">
      <c r="X32" s="72"/>
    </row>
    <row r="33" spans="1:21" ht="11.85" customHeight="1" x14ac:dyDescent="0.15">
      <c r="A33" s="324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4"/>
      <c r="T33" s="324"/>
      <c r="U33" s="324"/>
    </row>
  </sheetData>
  <mergeCells count="3">
    <mergeCell ref="A31:X31"/>
    <mergeCell ref="A1:X1"/>
    <mergeCell ref="A33:U33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Foglio100">
    <tabColor rgb="FFFFEBAB"/>
  </sheetPr>
  <dimension ref="A1:AB33"/>
  <sheetViews>
    <sheetView topLeftCell="A21" zoomScaleNormal="100" workbookViewId="0">
      <selection activeCell="E29" sqref="E29"/>
    </sheetView>
  </sheetViews>
  <sheetFormatPr defaultColWidth="9.140625" defaultRowHeight="11.25" x14ac:dyDescent="0.15"/>
  <cols>
    <col min="1" max="1" width="14.85546875" style="2" customWidth="1"/>
    <col min="2" max="2" width="8.140625" style="2" customWidth="1"/>
    <col min="3" max="3" width="5.140625" style="2" customWidth="1"/>
    <col min="4" max="11" width="7" style="2" customWidth="1"/>
    <col min="12" max="12" width="6.5703125" style="2" customWidth="1"/>
    <col min="13" max="13" width="7.5703125" style="2" customWidth="1"/>
    <col min="14" max="14" width="7.85546875" style="2" customWidth="1"/>
    <col min="15" max="15" width="7.5703125" style="2" customWidth="1"/>
    <col min="16" max="16" width="8.42578125" style="2" customWidth="1"/>
    <col min="17" max="17" width="7.42578125" style="2" customWidth="1"/>
    <col min="18" max="18" width="7.5703125" style="2" customWidth="1"/>
    <col min="19" max="21" width="6.5703125" style="2" customWidth="1"/>
    <col min="22" max="22" width="8.140625" style="2" customWidth="1"/>
    <col min="23" max="23" width="5.140625" style="2" customWidth="1"/>
    <col min="24" max="24" width="10.140625" style="58" customWidth="1"/>
    <col min="25" max="25" width="9.140625" style="2"/>
    <col min="26" max="26" width="10.5703125" style="2" customWidth="1"/>
    <col min="27" max="16384" width="9.140625" style="2"/>
  </cols>
  <sheetData>
    <row r="1" spans="1:28" x14ac:dyDescent="0.15">
      <c r="A1" s="354" t="s">
        <v>269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</row>
    <row r="2" spans="1:28" ht="123.6" customHeight="1" x14ac:dyDescent="0.15">
      <c r="A2" s="62" t="s">
        <v>139</v>
      </c>
      <c r="B2" s="63" t="s">
        <v>166</v>
      </c>
      <c r="C2" s="63" t="s">
        <v>141</v>
      </c>
      <c r="D2" s="63" t="s">
        <v>142</v>
      </c>
      <c r="E2" s="63" t="s">
        <v>143</v>
      </c>
      <c r="F2" s="63" t="s">
        <v>144</v>
      </c>
      <c r="G2" s="63" t="s">
        <v>146</v>
      </c>
      <c r="H2" s="63" t="s">
        <v>147</v>
      </c>
      <c r="I2" s="63" t="s">
        <v>149</v>
      </c>
      <c r="J2" s="63" t="s">
        <v>150</v>
      </c>
      <c r="K2" s="63" t="s">
        <v>151</v>
      </c>
      <c r="L2" s="63" t="s">
        <v>152</v>
      </c>
      <c r="M2" s="63" t="s">
        <v>153</v>
      </c>
      <c r="N2" s="63" t="s">
        <v>154</v>
      </c>
      <c r="O2" s="63" t="s">
        <v>155</v>
      </c>
      <c r="P2" s="63" t="s">
        <v>167</v>
      </c>
      <c r="Q2" s="63" t="s">
        <v>157</v>
      </c>
      <c r="R2" s="63" t="s">
        <v>158</v>
      </c>
      <c r="S2" s="63" t="s">
        <v>168</v>
      </c>
      <c r="T2" s="63" t="s">
        <v>160</v>
      </c>
      <c r="U2" s="63" t="s">
        <v>161</v>
      </c>
      <c r="V2" s="63" t="s">
        <v>169</v>
      </c>
      <c r="W2" s="63" t="s">
        <v>170</v>
      </c>
      <c r="X2" s="63" t="s">
        <v>171</v>
      </c>
      <c r="Y2" s="63" t="s">
        <v>172</v>
      </c>
      <c r="Z2" s="63" t="s">
        <v>173</v>
      </c>
      <c r="AA2" s="63" t="s">
        <v>174</v>
      </c>
      <c r="AB2" s="63" t="s">
        <v>175</v>
      </c>
    </row>
    <row r="3" spans="1:28" ht="15.6" customHeight="1" x14ac:dyDescent="0.15">
      <c r="A3" s="66" t="s">
        <v>4</v>
      </c>
      <c r="B3" s="67">
        <v>544</v>
      </c>
      <c r="C3" s="67">
        <v>0</v>
      </c>
      <c r="D3" s="67">
        <v>60</v>
      </c>
      <c r="E3" s="67">
        <v>73</v>
      </c>
      <c r="F3" s="67">
        <v>2593</v>
      </c>
      <c r="G3" s="67">
        <v>693</v>
      </c>
      <c r="H3" s="67">
        <v>675</v>
      </c>
      <c r="I3" s="67">
        <v>213</v>
      </c>
      <c r="J3" s="67">
        <v>0</v>
      </c>
      <c r="K3" s="67">
        <v>1606</v>
      </c>
      <c r="L3" s="67">
        <v>2947</v>
      </c>
      <c r="M3" s="67">
        <v>3614</v>
      </c>
      <c r="N3" s="67">
        <v>4980</v>
      </c>
      <c r="O3" s="67">
        <v>827</v>
      </c>
      <c r="P3" s="67">
        <v>1053</v>
      </c>
      <c r="Q3" s="67">
        <v>409</v>
      </c>
      <c r="R3" s="67">
        <v>130</v>
      </c>
      <c r="S3" s="67">
        <v>2176</v>
      </c>
      <c r="T3" s="67">
        <v>589</v>
      </c>
      <c r="U3" s="67">
        <v>0</v>
      </c>
      <c r="V3" s="67">
        <v>338</v>
      </c>
      <c r="W3" s="67">
        <v>90</v>
      </c>
      <c r="X3" s="69">
        <v>0</v>
      </c>
      <c r="Y3" s="69">
        <v>0</v>
      </c>
      <c r="Z3" s="69">
        <v>0</v>
      </c>
      <c r="AA3" s="69">
        <v>112</v>
      </c>
      <c r="AB3" s="69">
        <v>23722</v>
      </c>
    </row>
    <row r="4" spans="1:28" ht="15.6" customHeight="1" x14ac:dyDescent="0.15">
      <c r="A4" s="66" t="s">
        <v>5</v>
      </c>
      <c r="B4" s="67">
        <v>0</v>
      </c>
      <c r="C4" s="67">
        <v>0</v>
      </c>
      <c r="D4" s="67">
        <v>0</v>
      </c>
      <c r="E4" s="67">
        <v>0</v>
      </c>
      <c r="F4" s="67">
        <v>85</v>
      </c>
      <c r="G4" s="67">
        <v>0</v>
      </c>
      <c r="H4" s="67">
        <v>0</v>
      </c>
      <c r="I4" s="67">
        <v>0</v>
      </c>
      <c r="J4" s="67">
        <v>0</v>
      </c>
      <c r="K4" s="67">
        <v>58</v>
      </c>
      <c r="L4" s="67">
        <v>0</v>
      </c>
      <c r="M4" s="67">
        <v>60</v>
      </c>
      <c r="N4" s="67">
        <v>51</v>
      </c>
      <c r="O4" s="67">
        <v>4</v>
      </c>
      <c r="P4" s="67">
        <v>0</v>
      </c>
      <c r="Q4" s="67">
        <v>0</v>
      </c>
      <c r="R4" s="67">
        <v>0</v>
      </c>
      <c r="S4" s="67">
        <v>0</v>
      </c>
      <c r="T4" s="67">
        <v>41</v>
      </c>
      <c r="U4" s="67">
        <v>0</v>
      </c>
      <c r="V4" s="67">
        <v>20</v>
      </c>
      <c r="W4" s="67">
        <v>0</v>
      </c>
      <c r="X4" s="69">
        <v>0</v>
      </c>
      <c r="Y4" s="69">
        <v>0</v>
      </c>
      <c r="Z4" s="69">
        <v>0</v>
      </c>
      <c r="AA4" s="69">
        <v>0</v>
      </c>
      <c r="AB4" s="69">
        <v>319</v>
      </c>
    </row>
    <row r="5" spans="1:28" ht="15.6" customHeight="1" x14ac:dyDescent="0.15">
      <c r="A5" s="66" t="s">
        <v>6</v>
      </c>
      <c r="B5" s="67">
        <v>899</v>
      </c>
      <c r="C5" s="67">
        <v>0</v>
      </c>
      <c r="D5" s="67">
        <v>22</v>
      </c>
      <c r="E5" s="67">
        <v>262</v>
      </c>
      <c r="F5" s="67">
        <v>4370</v>
      </c>
      <c r="G5" s="67">
        <v>4163</v>
      </c>
      <c r="H5" s="67">
        <v>845</v>
      </c>
      <c r="I5" s="67">
        <v>1045</v>
      </c>
      <c r="J5" s="67">
        <v>0</v>
      </c>
      <c r="K5" s="67">
        <v>5660</v>
      </c>
      <c r="L5" s="67">
        <v>4088</v>
      </c>
      <c r="M5" s="67">
        <v>11138</v>
      </c>
      <c r="N5" s="67">
        <v>8114</v>
      </c>
      <c r="O5" s="67">
        <v>1788</v>
      </c>
      <c r="P5" s="67">
        <v>1868</v>
      </c>
      <c r="Q5" s="67">
        <v>1002</v>
      </c>
      <c r="R5" s="67">
        <v>466</v>
      </c>
      <c r="S5" s="67">
        <v>3262</v>
      </c>
      <c r="T5" s="67">
        <v>1535</v>
      </c>
      <c r="U5" s="67">
        <v>0</v>
      </c>
      <c r="V5" s="67">
        <v>2238</v>
      </c>
      <c r="W5" s="67">
        <v>0</v>
      </c>
      <c r="X5" s="69">
        <v>12</v>
      </c>
      <c r="Y5" s="69">
        <v>0</v>
      </c>
      <c r="Z5" s="69">
        <v>202</v>
      </c>
      <c r="AA5" s="69">
        <v>129</v>
      </c>
      <c r="AB5" s="69">
        <v>53108</v>
      </c>
    </row>
    <row r="6" spans="1:28" ht="15.6" customHeight="1" x14ac:dyDescent="0.15">
      <c r="A6" s="66" t="s">
        <v>7</v>
      </c>
      <c r="B6" s="67">
        <v>0</v>
      </c>
      <c r="C6" s="67">
        <v>0</v>
      </c>
      <c r="D6" s="67">
        <v>0</v>
      </c>
      <c r="E6" s="67">
        <v>100</v>
      </c>
      <c r="F6" s="67">
        <v>209</v>
      </c>
      <c r="G6" s="67">
        <v>195</v>
      </c>
      <c r="H6" s="67">
        <v>0</v>
      </c>
      <c r="I6" s="67">
        <v>189</v>
      </c>
      <c r="J6" s="67">
        <v>0</v>
      </c>
      <c r="K6" s="67">
        <v>254</v>
      </c>
      <c r="L6" s="67">
        <v>192</v>
      </c>
      <c r="M6" s="67">
        <v>242</v>
      </c>
      <c r="N6" s="67">
        <v>520</v>
      </c>
      <c r="O6" s="67">
        <v>642</v>
      </c>
      <c r="P6" s="67">
        <v>457</v>
      </c>
      <c r="Q6" s="67">
        <v>34</v>
      </c>
      <c r="R6" s="67">
        <v>0</v>
      </c>
      <c r="S6" s="67">
        <v>322</v>
      </c>
      <c r="T6" s="67">
        <v>480</v>
      </c>
      <c r="U6" s="67">
        <v>0</v>
      </c>
      <c r="V6" s="67">
        <v>98</v>
      </c>
      <c r="W6" s="67">
        <v>0</v>
      </c>
      <c r="X6" s="69">
        <v>0</v>
      </c>
      <c r="Y6" s="69">
        <v>6</v>
      </c>
      <c r="Z6" s="69">
        <v>0</v>
      </c>
      <c r="AA6" s="69">
        <v>0</v>
      </c>
      <c r="AB6" s="69">
        <v>3940</v>
      </c>
    </row>
    <row r="7" spans="1:28" ht="15.6" customHeight="1" x14ac:dyDescent="0.15">
      <c r="A7" s="66" t="s">
        <v>8</v>
      </c>
      <c r="B7" s="67">
        <v>142</v>
      </c>
      <c r="C7" s="67">
        <v>0</v>
      </c>
      <c r="D7" s="67">
        <v>0</v>
      </c>
      <c r="E7" s="67">
        <v>57</v>
      </c>
      <c r="F7" s="67">
        <v>228</v>
      </c>
      <c r="G7" s="67">
        <v>129</v>
      </c>
      <c r="H7" s="67">
        <v>43</v>
      </c>
      <c r="I7" s="67">
        <v>94</v>
      </c>
      <c r="J7" s="67">
        <v>0</v>
      </c>
      <c r="K7" s="67">
        <v>93</v>
      </c>
      <c r="L7" s="67">
        <v>487</v>
      </c>
      <c r="M7" s="67">
        <v>411</v>
      </c>
      <c r="N7" s="67">
        <v>784</v>
      </c>
      <c r="O7" s="67">
        <v>0</v>
      </c>
      <c r="P7" s="67">
        <v>115</v>
      </c>
      <c r="Q7" s="67">
        <v>115</v>
      </c>
      <c r="R7" s="67">
        <v>201</v>
      </c>
      <c r="S7" s="67">
        <v>38</v>
      </c>
      <c r="T7" s="67">
        <v>118</v>
      </c>
      <c r="U7" s="67">
        <v>0</v>
      </c>
      <c r="V7" s="67">
        <v>32</v>
      </c>
      <c r="W7" s="67">
        <v>15</v>
      </c>
      <c r="X7" s="69">
        <v>0</v>
      </c>
      <c r="Y7" s="69">
        <v>0</v>
      </c>
      <c r="Z7" s="69">
        <v>0</v>
      </c>
      <c r="AA7" s="69">
        <v>0</v>
      </c>
      <c r="AB7" s="69">
        <v>3102</v>
      </c>
    </row>
    <row r="8" spans="1:28" ht="15.6" customHeight="1" x14ac:dyDescent="0.15">
      <c r="A8" s="66" t="s">
        <v>9</v>
      </c>
      <c r="B8" s="67">
        <v>198</v>
      </c>
      <c r="C8" s="67">
        <v>0</v>
      </c>
      <c r="D8" s="67">
        <v>0</v>
      </c>
      <c r="E8" s="67">
        <v>366</v>
      </c>
      <c r="F8" s="67">
        <v>1771</v>
      </c>
      <c r="G8" s="67">
        <v>1391</v>
      </c>
      <c r="H8" s="67">
        <v>407</v>
      </c>
      <c r="I8" s="67">
        <v>212</v>
      </c>
      <c r="J8" s="67">
        <v>0</v>
      </c>
      <c r="K8" s="67">
        <v>2196</v>
      </c>
      <c r="L8" s="67">
        <v>2462</v>
      </c>
      <c r="M8" s="67">
        <v>3780</v>
      </c>
      <c r="N8" s="67">
        <v>3180</v>
      </c>
      <c r="O8" s="67">
        <v>453</v>
      </c>
      <c r="P8" s="67">
        <v>458</v>
      </c>
      <c r="Q8" s="67">
        <v>980</v>
      </c>
      <c r="R8" s="67">
        <v>154</v>
      </c>
      <c r="S8" s="67">
        <v>993</v>
      </c>
      <c r="T8" s="67">
        <v>409</v>
      </c>
      <c r="U8" s="67">
        <v>0</v>
      </c>
      <c r="V8" s="67">
        <v>450</v>
      </c>
      <c r="W8" s="67">
        <v>0</v>
      </c>
      <c r="X8" s="69">
        <v>59</v>
      </c>
      <c r="Y8" s="69">
        <v>45</v>
      </c>
      <c r="Z8" s="69">
        <v>73</v>
      </c>
      <c r="AA8" s="69">
        <v>43</v>
      </c>
      <c r="AB8" s="69">
        <v>20080</v>
      </c>
    </row>
    <row r="9" spans="1:28" ht="15.6" customHeight="1" x14ac:dyDescent="0.15">
      <c r="A9" s="66" t="s">
        <v>10</v>
      </c>
      <c r="B9" s="67">
        <v>0</v>
      </c>
      <c r="C9" s="67">
        <v>0</v>
      </c>
      <c r="D9" s="67">
        <v>0</v>
      </c>
      <c r="E9" s="67">
        <v>119</v>
      </c>
      <c r="F9" s="67">
        <v>317</v>
      </c>
      <c r="G9" s="67">
        <v>239</v>
      </c>
      <c r="H9" s="67">
        <v>97</v>
      </c>
      <c r="I9" s="67">
        <v>41</v>
      </c>
      <c r="J9" s="67">
        <v>0</v>
      </c>
      <c r="K9" s="67">
        <v>490</v>
      </c>
      <c r="L9" s="67">
        <v>517</v>
      </c>
      <c r="M9" s="67">
        <v>933</v>
      </c>
      <c r="N9" s="67">
        <v>626</v>
      </c>
      <c r="O9" s="67">
        <v>176</v>
      </c>
      <c r="P9" s="67">
        <v>86</v>
      </c>
      <c r="Q9" s="67">
        <v>129</v>
      </c>
      <c r="R9" s="67">
        <v>33</v>
      </c>
      <c r="S9" s="67">
        <v>319</v>
      </c>
      <c r="T9" s="67">
        <v>122</v>
      </c>
      <c r="U9" s="67">
        <v>0</v>
      </c>
      <c r="V9" s="67">
        <v>121</v>
      </c>
      <c r="W9" s="67">
        <v>13</v>
      </c>
      <c r="X9" s="69">
        <v>0</v>
      </c>
      <c r="Y9" s="69">
        <v>0</v>
      </c>
      <c r="Z9" s="69">
        <v>0</v>
      </c>
      <c r="AA9" s="69">
        <v>0</v>
      </c>
      <c r="AB9" s="69">
        <v>4378</v>
      </c>
    </row>
    <row r="10" spans="1:28" ht="15.6" customHeight="1" x14ac:dyDescent="0.15">
      <c r="A10" s="66" t="s">
        <v>11</v>
      </c>
      <c r="B10" s="67">
        <v>0</v>
      </c>
      <c r="C10" s="67">
        <v>0</v>
      </c>
      <c r="D10" s="67">
        <v>0</v>
      </c>
      <c r="E10" s="67">
        <v>97</v>
      </c>
      <c r="F10" s="67">
        <v>411</v>
      </c>
      <c r="G10" s="67">
        <v>167</v>
      </c>
      <c r="H10" s="67">
        <v>216</v>
      </c>
      <c r="I10" s="67">
        <v>66</v>
      </c>
      <c r="J10" s="67">
        <v>0</v>
      </c>
      <c r="K10" s="67">
        <v>274</v>
      </c>
      <c r="L10" s="67">
        <v>342</v>
      </c>
      <c r="M10" s="67">
        <v>231</v>
      </c>
      <c r="N10" s="67">
        <v>713</v>
      </c>
      <c r="O10" s="67">
        <v>59</v>
      </c>
      <c r="P10" s="67">
        <v>216</v>
      </c>
      <c r="Q10" s="67">
        <v>32</v>
      </c>
      <c r="R10" s="67">
        <v>38</v>
      </c>
      <c r="S10" s="67">
        <v>64</v>
      </c>
      <c r="T10" s="67">
        <v>10</v>
      </c>
      <c r="U10" s="67">
        <v>0</v>
      </c>
      <c r="V10" s="67">
        <v>92</v>
      </c>
      <c r="W10" s="67">
        <v>0</v>
      </c>
      <c r="X10" s="69">
        <v>0</v>
      </c>
      <c r="Y10" s="69">
        <v>0</v>
      </c>
      <c r="Z10" s="69">
        <v>31</v>
      </c>
      <c r="AA10" s="69">
        <v>0</v>
      </c>
      <c r="AB10" s="69">
        <v>3059</v>
      </c>
    </row>
    <row r="11" spans="1:28" ht="15.6" customHeight="1" x14ac:dyDescent="0.15">
      <c r="A11" s="66" t="s">
        <v>12</v>
      </c>
      <c r="B11" s="67">
        <v>205</v>
      </c>
      <c r="C11" s="67">
        <v>0</v>
      </c>
      <c r="D11" s="67">
        <v>0</v>
      </c>
      <c r="E11" s="67">
        <v>71</v>
      </c>
      <c r="F11" s="67">
        <v>688</v>
      </c>
      <c r="G11" s="67">
        <v>436</v>
      </c>
      <c r="H11" s="67">
        <v>308</v>
      </c>
      <c r="I11" s="67">
        <v>77</v>
      </c>
      <c r="J11" s="67">
        <v>0</v>
      </c>
      <c r="K11" s="67">
        <v>760</v>
      </c>
      <c r="L11" s="67">
        <v>2188</v>
      </c>
      <c r="M11" s="67">
        <v>1242</v>
      </c>
      <c r="N11" s="67">
        <v>1699</v>
      </c>
      <c r="O11" s="67">
        <v>162</v>
      </c>
      <c r="P11" s="67">
        <v>352</v>
      </c>
      <c r="Q11" s="67">
        <v>671</v>
      </c>
      <c r="R11" s="67">
        <v>167</v>
      </c>
      <c r="S11" s="67">
        <v>231</v>
      </c>
      <c r="T11" s="67">
        <v>136</v>
      </c>
      <c r="U11" s="67">
        <v>8</v>
      </c>
      <c r="V11" s="67">
        <v>0</v>
      </c>
      <c r="W11" s="67">
        <v>0</v>
      </c>
      <c r="X11" s="69">
        <v>0</v>
      </c>
      <c r="Y11" s="69">
        <v>0</v>
      </c>
      <c r="Z11" s="69">
        <v>0</v>
      </c>
      <c r="AA11" s="69">
        <v>0</v>
      </c>
      <c r="AB11" s="69">
        <v>9401</v>
      </c>
    </row>
    <row r="12" spans="1:28" ht="15.6" customHeight="1" x14ac:dyDescent="0.15">
      <c r="A12" s="66" t="s">
        <v>13</v>
      </c>
      <c r="B12" s="67">
        <v>135</v>
      </c>
      <c r="C12" s="67">
        <v>17</v>
      </c>
      <c r="D12" s="67">
        <v>11</v>
      </c>
      <c r="E12" s="67">
        <v>18</v>
      </c>
      <c r="F12" s="67">
        <v>194</v>
      </c>
      <c r="G12" s="67">
        <v>29</v>
      </c>
      <c r="H12" s="67">
        <v>46</v>
      </c>
      <c r="I12" s="67">
        <v>0</v>
      </c>
      <c r="J12" s="67">
        <v>28</v>
      </c>
      <c r="K12" s="67">
        <v>228</v>
      </c>
      <c r="L12" s="67">
        <v>260</v>
      </c>
      <c r="M12" s="67">
        <v>1524</v>
      </c>
      <c r="N12" s="67">
        <v>185</v>
      </c>
      <c r="O12" s="67">
        <v>0</v>
      </c>
      <c r="P12" s="67">
        <v>62</v>
      </c>
      <c r="Q12" s="67">
        <v>110</v>
      </c>
      <c r="R12" s="67">
        <v>41</v>
      </c>
      <c r="S12" s="67">
        <v>45</v>
      </c>
      <c r="T12" s="67">
        <v>51</v>
      </c>
      <c r="U12" s="67">
        <v>0</v>
      </c>
      <c r="V12" s="67">
        <v>0</v>
      </c>
      <c r="W12" s="67">
        <v>0</v>
      </c>
      <c r="X12" s="69">
        <v>30</v>
      </c>
      <c r="Y12" s="69">
        <v>0</v>
      </c>
      <c r="Z12" s="69">
        <v>0</v>
      </c>
      <c r="AA12" s="69">
        <v>35</v>
      </c>
      <c r="AB12" s="69">
        <v>3049</v>
      </c>
    </row>
    <row r="13" spans="1:28" ht="15.6" customHeight="1" x14ac:dyDescent="0.15">
      <c r="A13" s="66" t="s">
        <v>14</v>
      </c>
      <c r="B13" s="67">
        <v>273</v>
      </c>
      <c r="C13" s="67">
        <v>0</v>
      </c>
      <c r="D13" s="67">
        <v>0</v>
      </c>
      <c r="E13" s="67">
        <v>0</v>
      </c>
      <c r="F13" s="67">
        <v>558</v>
      </c>
      <c r="G13" s="67">
        <v>106</v>
      </c>
      <c r="H13" s="67">
        <v>23</v>
      </c>
      <c r="I13" s="67">
        <v>0</v>
      </c>
      <c r="J13" s="67">
        <v>0</v>
      </c>
      <c r="K13" s="67">
        <v>372</v>
      </c>
      <c r="L13" s="67">
        <v>382</v>
      </c>
      <c r="M13" s="67">
        <v>376</v>
      </c>
      <c r="N13" s="67">
        <v>1485</v>
      </c>
      <c r="O13" s="67">
        <v>138</v>
      </c>
      <c r="P13" s="67">
        <v>249</v>
      </c>
      <c r="Q13" s="67">
        <v>91</v>
      </c>
      <c r="R13" s="67">
        <v>66</v>
      </c>
      <c r="S13" s="67">
        <v>0</v>
      </c>
      <c r="T13" s="67">
        <v>72</v>
      </c>
      <c r="U13" s="67">
        <v>0</v>
      </c>
      <c r="V13" s="67">
        <v>0</v>
      </c>
      <c r="W13" s="67">
        <v>43</v>
      </c>
      <c r="X13" s="69">
        <v>0</v>
      </c>
      <c r="Y13" s="69">
        <v>0</v>
      </c>
      <c r="Z13" s="69">
        <v>0</v>
      </c>
      <c r="AA13" s="69">
        <v>0</v>
      </c>
      <c r="AB13" s="69">
        <v>4234</v>
      </c>
    </row>
    <row r="14" spans="1:28" ht="15.6" customHeight="1" x14ac:dyDescent="0.15">
      <c r="A14" s="66" t="s">
        <v>15</v>
      </c>
      <c r="B14" s="67">
        <v>271</v>
      </c>
      <c r="C14" s="67">
        <v>26</v>
      </c>
      <c r="D14" s="67">
        <v>0</v>
      </c>
      <c r="E14" s="67">
        <v>0</v>
      </c>
      <c r="F14" s="67">
        <v>673</v>
      </c>
      <c r="G14" s="67">
        <v>40</v>
      </c>
      <c r="H14" s="67">
        <v>55</v>
      </c>
      <c r="I14" s="67">
        <v>77</v>
      </c>
      <c r="J14" s="67">
        <v>0</v>
      </c>
      <c r="K14" s="67">
        <v>432</v>
      </c>
      <c r="L14" s="67">
        <v>766</v>
      </c>
      <c r="M14" s="67">
        <v>970</v>
      </c>
      <c r="N14" s="67">
        <v>1466</v>
      </c>
      <c r="O14" s="67">
        <v>318</v>
      </c>
      <c r="P14" s="67">
        <v>0</v>
      </c>
      <c r="Q14" s="67">
        <v>121</v>
      </c>
      <c r="R14" s="67">
        <v>0</v>
      </c>
      <c r="S14" s="67">
        <v>128</v>
      </c>
      <c r="T14" s="67">
        <v>240</v>
      </c>
      <c r="U14" s="67">
        <v>0</v>
      </c>
      <c r="V14" s="67">
        <v>90</v>
      </c>
      <c r="W14" s="67">
        <v>0</v>
      </c>
      <c r="X14" s="69">
        <v>0</v>
      </c>
      <c r="Y14" s="69">
        <v>0</v>
      </c>
      <c r="Z14" s="69">
        <v>0</v>
      </c>
      <c r="AA14" s="69">
        <v>0</v>
      </c>
      <c r="AB14" s="69">
        <v>5673</v>
      </c>
    </row>
    <row r="15" spans="1:28" ht="15.6" customHeight="1" x14ac:dyDescent="0.15">
      <c r="A15" s="66" t="s">
        <v>16</v>
      </c>
      <c r="B15" s="67">
        <v>23</v>
      </c>
      <c r="C15" s="67">
        <v>0</v>
      </c>
      <c r="D15" s="67">
        <v>0</v>
      </c>
      <c r="E15" s="67">
        <v>0</v>
      </c>
      <c r="F15" s="67">
        <v>611</v>
      </c>
      <c r="G15" s="67">
        <v>435</v>
      </c>
      <c r="H15" s="67">
        <v>40</v>
      </c>
      <c r="I15" s="67">
        <v>0</v>
      </c>
      <c r="J15" s="67">
        <v>0</v>
      </c>
      <c r="K15" s="67">
        <v>956</v>
      </c>
      <c r="L15" s="67">
        <v>493</v>
      </c>
      <c r="M15" s="67">
        <v>5246</v>
      </c>
      <c r="N15" s="67">
        <v>1943</v>
      </c>
      <c r="O15" s="67">
        <v>141</v>
      </c>
      <c r="P15" s="67">
        <v>35</v>
      </c>
      <c r="Q15" s="67">
        <v>0</v>
      </c>
      <c r="R15" s="67">
        <v>0</v>
      </c>
      <c r="S15" s="67">
        <v>127</v>
      </c>
      <c r="T15" s="67">
        <v>0</v>
      </c>
      <c r="U15" s="67">
        <v>0</v>
      </c>
      <c r="V15" s="67">
        <v>701</v>
      </c>
      <c r="W15" s="67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10751</v>
      </c>
    </row>
    <row r="16" spans="1:28" ht="15.6" customHeight="1" x14ac:dyDescent="0.15">
      <c r="A16" s="66" t="s">
        <v>17</v>
      </c>
      <c r="B16" s="67">
        <v>85</v>
      </c>
      <c r="C16" s="67">
        <v>0</v>
      </c>
      <c r="D16" s="67">
        <v>0</v>
      </c>
      <c r="E16" s="67">
        <v>6</v>
      </c>
      <c r="F16" s="67">
        <v>444</v>
      </c>
      <c r="G16" s="67">
        <v>0</v>
      </c>
      <c r="H16" s="67">
        <v>18</v>
      </c>
      <c r="I16" s="67">
        <v>0</v>
      </c>
      <c r="J16" s="67">
        <v>0</v>
      </c>
      <c r="K16" s="67">
        <v>80</v>
      </c>
      <c r="L16" s="67">
        <v>212</v>
      </c>
      <c r="M16" s="67">
        <v>856</v>
      </c>
      <c r="N16" s="67">
        <v>1117</v>
      </c>
      <c r="O16" s="67">
        <v>115</v>
      </c>
      <c r="P16" s="67">
        <v>0</v>
      </c>
      <c r="Q16" s="67">
        <v>74</v>
      </c>
      <c r="R16" s="67">
        <v>0</v>
      </c>
      <c r="S16" s="67">
        <v>189</v>
      </c>
      <c r="T16" s="67">
        <v>354</v>
      </c>
      <c r="U16" s="67">
        <v>0</v>
      </c>
      <c r="V16" s="67">
        <v>0</v>
      </c>
      <c r="W16" s="67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3550</v>
      </c>
    </row>
    <row r="17" spans="1:28" ht="15.6" customHeight="1" x14ac:dyDescent="0.15">
      <c r="A17" s="66" t="s">
        <v>18</v>
      </c>
      <c r="B17" s="67">
        <v>0</v>
      </c>
      <c r="C17" s="67">
        <v>0</v>
      </c>
      <c r="D17" s="67">
        <v>0</v>
      </c>
      <c r="E17" s="67">
        <v>0</v>
      </c>
      <c r="F17" s="67">
        <v>82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28</v>
      </c>
      <c r="M17" s="67">
        <v>47</v>
      </c>
      <c r="N17" s="67">
        <v>103</v>
      </c>
      <c r="O17" s="67">
        <v>0</v>
      </c>
      <c r="P17" s="67">
        <v>0</v>
      </c>
      <c r="Q17" s="67">
        <v>0</v>
      </c>
      <c r="R17" s="67">
        <v>13</v>
      </c>
      <c r="S17" s="67">
        <v>41</v>
      </c>
      <c r="T17" s="67">
        <v>0</v>
      </c>
      <c r="U17" s="67">
        <v>0</v>
      </c>
      <c r="V17" s="67">
        <v>0</v>
      </c>
      <c r="W17" s="67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314</v>
      </c>
    </row>
    <row r="18" spans="1:28" ht="15.6" customHeight="1" x14ac:dyDescent="0.15">
      <c r="A18" s="66" t="s">
        <v>19</v>
      </c>
      <c r="B18" s="69">
        <v>408</v>
      </c>
      <c r="C18" s="69">
        <v>0</v>
      </c>
      <c r="D18" s="69">
        <v>0</v>
      </c>
      <c r="E18" s="69">
        <v>0</v>
      </c>
      <c r="F18" s="69">
        <v>175</v>
      </c>
      <c r="G18" s="69">
        <v>85</v>
      </c>
      <c r="H18" s="69">
        <v>9</v>
      </c>
      <c r="I18" s="69">
        <v>0</v>
      </c>
      <c r="J18" s="69">
        <v>0</v>
      </c>
      <c r="K18" s="69">
        <v>110</v>
      </c>
      <c r="L18" s="69">
        <v>70</v>
      </c>
      <c r="M18" s="69">
        <v>528</v>
      </c>
      <c r="N18" s="69">
        <v>5384</v>
      </c>
      <c r="O18" s="69">
        <v>1843</v>
      </c>
      <c r="P18" s="69">
        <v>73</v>
      </c>
      <c r="Q18" s="69">
        <v>251</v>
      </c>
      <c r="R18" s="69">
        <v>57</v>
      </c>
      <c r="S18" s="69">
        <v>156</v>
      </c>
      <c r="T18" s="69">
        <v>0</v>
      </c>
      <c r="U18" s="69">
        <v>0</v>
      </c>
      <c r="V18" s="69">
        <v>78</v>
      </c>
      <c r="W18" s="69">
        <v>0</v>
      </c>
      <c r="X18" s="69">
        <v>0</v>
      </c>
      <c r="Y18" s="69">
        <v>0</v>
      </c>
      <c r="Z18" s="69">
        <v>0</v>
      </c>
      <c r="AA18" s="69">
        <v>29</v>
      </c>
      <c r="AB18" s="69">
        <v>9256</v>
      </c>
    </row>
    <row r="19" spans="1:28" ht="15.6" customHeight="1" x14ac:dyDescent="0.15">
      <c r="A19" s="66" t="s">
        <v>20</v>
      </c>
      <c r="B19" s="67">
        <v>35</v>
      </c>
      <c r="C19" s="67">
        <v>0</v>
      </c>
      <c r="D19" s="67">
        <v>0</v>
      </c>
      <c r="E19" s="67">
        <v>43</v>
      </c>
      <c r="F19" s="67">
        <v>25</v>
      </c>
      <c r="G19" s="67">
        <v>90</v>
      </c>
      <c r="H19" s="67">
        <v>23</v>
      </c>
      <c r="I19" s="67">
        <v>0</v>
      </c>
      <c r="J19" s="67">
        <v>15</v>
      </c>
      <c r="K19" s="67">
        <v>19</v>
      </c>
      <c r="L19" s="67">
        <v>19</v>
      </c>
      <c r="M19" s="67">
        <v>1105</v>
      </c>
      <c r="N19" s="67">
        <v>820</v>
      </c>
      <c r="O19" s="67">
        <v>194</v>
      </c>
      <c r="P19" s="67">
        <v>0</v>
      </c>
      <c r="Q19" s="67">
        <v>0</v>
      </c>
      <c r="R19" s="67">
        <v>18</v>
      </c>
      <c r="S19" s="67">
        <v>113</v>
      </c>
      <c r="T19" s="67">
        <v>72</v>
      </c>
      <c r="U19" s="67">
        <v>0</v>
      </c>
      <c r="V19" s="67">
        <v>50</v>
      </c>
      <c r="W19" s="67">
        <v>0</v>
      </c>
      <c r="X19" s="69">
        <v>0</v>
      </c>
      <c r="Y19" s="69">
        <v>0</v>
      </c>
      <c r="Z19" s="69">
        <v>0</v>
      </c>
      <c r="AA19" s="69">
        <v>0</v>
      </c>
      <c r="AB19" s="69">
        <v>2641</v>
      </c>
    </row>
    <row r="20" spans="1:28" ht="15.6" customHeight="1" x14ac:dyDescent="0.15">
      <c r="A20" s="66" t="s">
        <v>21</v>
      </c>
      <c r="B20" s="69">
        <v>0</v>
      </c>
      <c r="C20" s="69">
        <v>0</v>
      </c>
      <c r="D20" s="69">
        <v>0</v>
      </c>
      <c r="E20" s="69">
        <v>0</v>
      </c>
      <c r="F20" s="69">
        <v>0</v>
      </c>
      <c r="G20" s="69">
        <v>0</v>
      </c>
      <c r="H20" s="69">
        <v>0</v>
      </c>
      <c r="I20" s="69">
        <v>0</v>
      </c>
      <c r="J20" s="69">
        <v>0</v>
      </c>
      <c r="K20" s="69">
        <v>0</v>
      </c>
      <c r="L20" s="69">
        <v>0</v>
      </c>
      <c r="M20" s="69">
        <v>0</v>
      </c>
      <c r="N20" s="69">
        <v>0</v>
      </c>
      <c r="O20" s="69">
        <v>0</v>
      </c>
      <c r="P20" s="69">
        <v>0</v>
      </c>
      <c r="Q20" s="69">
        <v>0</v>
      </c>
      <c r="R20" s="69">
        <v>0</v>
      </c>
      <c r="S20" s="69">
        <v>0</v>
      </c>
      <c r="T20" s="69">
        <v>0</v>
      </c>
      <c r="U20" s="69">
        <v>0</v>
      </c>
      <c r="V20" s="69">
        <v>0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</row>
    <row r="21" spans="1:28" ht="15.6" customHeight="1" x14ac:dyDescent="0.15">
      <c r="A21" s="66" t="s">
        <v>22</v>
      </c>
      <c r="B21" s="69">
        <v>0</v>
      </c>
      <c r="C21" s="69">
        <v>0</v>
      </c>
      <c r="D21" s="69">
        <v>0</v>
      </c>
      <c r="E21" s="69">
        <v>0</v>
      </c>
      <c r="F21" s="69">
        <v>0</v>
      </c>
      <c r="G21" s="69">
        <v>0</v>
      </c>
      <c r="H21" s="69">
        <v>5</v>
      </c>
      <c r="I21" s="69">
        <v>0</v>
      </c>
      <c r="J21" s="69">
        <v>0</v>
      </c>
      <c r="K21" s="69">
        <v>0</v>
      </c>
      <c r="L21" s="69">
        <v>0</v>
      </c>
      <c r="M21" s="69">
        <v>108</v>
      </c>
      <c r="N21" s="69">
        <v>88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  <c r="T21" s="69">
        <v>0</v>
      </c>
      <c r="U21" s="69">
        <v>0</v>
      </c>
      <c r="V21" s="69">
        <v>0</v>
      </c>
      <c r="W21" s="69">
        <v>0</v>
      </c>
      <c r="X21" s="69">
        <v>0</v>
      </c>
      <c r="Y21" s="69">
        <v>0</v>
      </c>
      <c r="Z21" s="69">
        <v>0</v>
      </c>
      <c r="AA21" s="69">
        <v>0</v>
      </c>
      <c r="AB21" s="69">
        <v>201</v>
      </c>
    </row>
    <row r="22" spans="1:28" ht="15.6" customHeight="1" x14ac:dyDescent="0.15">
      <c r="A22" s="66" t="s">
        <v>23</v>
      </c>
      <c r="B22" s="69">
        <v>27</v>
      </c>
      <c r="C22" s="69">
        <v>0</v>
      </c>
      <c r="D22" s="69">
        <v>5</v>
      </c>
      <c r="E22" s="69">
        <v>0</v>
      </c>
      <c r="F22" s="69">
        <v>824</v>
      </c>
      <c r="G22" s="69">
        <v>187</v>
      </c>
      <c r="H22" s="69">
        <v>182</v>
      </c>
      <c r="I22" s="69">
        <v>0</v>
      </c>
      <c r="J22" s="69">
        <v>0</v>
      </c>
      <c r="K22" s="69">
        <v>1518</v>
      </c>
      <c r="L22" s="69">
        <v>418</v>
      </c>
      <c r="M22" s="69">
        <v>12938</v>
      </c>
      <c r="N22" s="69">
        <v>3105</v>
      </c>
      <c r="O22" s="69">
        <v>59</v>
      </c>
      <c r="P22" s="69">
        <v>14</v>
      </c>
      <c r="Q22" s="69">
        <v>0</v>
      </c>
      <c r="R22" s="69">
        <v>0</v>
      </c>
      <c r="S22" s="69">
        <v>1112</v>
      </c>
      <c r="T22" s="69">
        <v>75</v>
      </c>
      <c r="U22" s="69">
        <v>17</v>
      </c>
      <c r="V22" s="69">
        <v>467</v>
      </c>
      <c r="W22" s="69">
        <v>0</v>
      </c>
      <c r="X22" s="69">
        <v>0</v>
      </c>
      <c r="Y22" s="69">
        <v>0</v>
      </c>
      <c r="Z22" s="69">
        <v>0</v>
      </c>
      <c r="AA22" s="69">
        <v>12</v>
      </c>
      <c r="AB22" s="69">
        <v>20960</v>
      </c>
    </row>
    <row r="23" spans="1:28" ht="15.6" customHeight="1" x14ac:dyDescent="0.15">
      <c r="A23" s="66" t="s">
        <v>24</v>
      </c>
      <c r="B23" s="69">
        <v>0</v>
      </c>
      <c r="C23" s="69">
        <v>0</v>
      </c>
      <c r="D23" s="69">
        <v>0</v>
      </c>
      <c r="E23" s="69">
        <v>0</v>
      </c>
      <c r="F23" s="69">
        <v>65</v>
      </c>
      <c r="G23" s="69">
        <v>0</v>
      </c>
      <c r="H23" s="69">
        <v>36</v>
      </c>
      <c r="I23" s="69">
        <v>0</v>
      </c>
      <c r="J23" s="69">
        <v>0</v>
      </c>
      <c r="K23" s="69">
        <v>59</v>
      </c>
      <c r="L23" s="69">
        <v>0</v>
      </c>
      <c r="M23" s="69">
        <v>607</v>
      </c>
      <c r="N23" s="69">
        <v>86</v>
      </c>
      <c r="O23" s="69">
        <v>6</v>
      </c>
      <c r="P23" s="69">
        <v>0</v>
      </c>
      <c r="Q23" s="69">
        <v>0</v>
      </c>
      <c r="R23" s="69">
        <v>0</v>
      </c>
      <c r="S23" s="69">
        <v>21</v>
      </c>
      <c r="T23" s="69">
        <v>0</v>
      </c>
      <c r="U23" s="69">
        <v>0</v>
      </c>
      <c r="V23" s="69">
        <v>31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911</v>
      </c>
    </row>
    <row r="24" spans="1:28" ht="14.25" customHeight="1" x14ac:dyDescent="0.15">
      <c r="A24" s="71" t="s">
        <v>162</v>
      </c>
      <c r="B24" s="70">
        <v>3245</v>
      </c>
      <c r="C24" s="70">
        <v>43</v>
      </c>
      <c r="D24" s="70">
        <v>98</v>
      </c>
      <c r="E24" s="70">
        <v>1212</v>
      </c>
      <c r="F24" s="70">
        <v>14323</v>
      </c>
      <c r="G24" s="70">
        <v>8385</v>
      </c>
      <c r="H24" s="70">
        <v>3028</v>
      </c>
      <c r="I24" s="70">
        <v>2014</v>
      </c>
      <c r="J24" s="70">
        <v>43</v>
      </c>
      <c r="K24" s="70">
        <v>15165</v>
      </c>
      <c r="L24" s="70">
        <v>15871</v>
      </c>
      <c r="M24" s="70">
        <v>45956</v>
      </c>
      <c r="N24" s="70">
        <v>36449</v>
      </c>
      <c r="O24" s="70">
        <v>6925</v>
      </c>
      <c r="P24" s="70">
        <v>5038</v>
      </c>
      <c r="Q24" s="70">
        <v>4019</v>
      </c>
      <c r="R24" s="70">
        <v>1384</v>
      </c>
      <c r="S24" s="70">
        <v>9337</v>
      </c>
      <c r="T24" s="70">
        <v>4304</v>
      </c>
      <c r="U24" s="70">
        <v>25</v>
      </c>
      <c r="V24" s="70">
        <v>4806</v>
      </c>
      <c r="W24" s="70">
        <v>161</v>
      </c>
      <c r="X24" s="70">
        <v>101</v>
      </c>
      <c r="Y24" s="70">
        <v>51</v>
      </c>
      <c r="Z24" s="70">
        <v>306</v>
      </c>
      <c r="AA24" s="70">
        <v>360</v>
      </c>
      <c r="AB24" s="70">
        <v>182649</v>
      </c>
    </row>
    <row r="25" spans="1:28" ht="15.6" customHeight="1" x14ac:dyDescent="0.15">
      <c r="A25" s="66" t="s">
        <v>163</v>
      </c>
      <c r="B25" s="139">
        <v>1443</v>
      </c>
      <c r="C25" s="139">
        <v>0</v>
      </c>
      <c r="D25" s="139">
        <v>82</v>
      </c>
      <c r="E25" s="139">
        <v>432</v>
      </c>
      <c r="F25" s="139">
        <v>7459</v>
      </c>
      <c r="G25" s="139">
        <v>5023</v>
      </c>
      <c r="H25" s="139">
        <v>1736</v>
      </c>
      <c r="I25" s="139">
        <v>1324</v>
      </c>
      <c r="J25" s="139">
        <v>0</v>
      </c>
      <c r="K25" s="139">
        <v>7598</v>
      </c>
      <c r="L25" s="139">
        <v>7377</v>
      </c>
      <c r="M25" s="139">
        <v>15043</v>
      </c>
      <c r="N25" s="139">
        <v>13858</v>
      </c>
      <c r="O25" s="139">
        <v>2678</v>
      </c>
      <c r="P25" s="139">
        <v>3137</v>
      </c>
      <c r="Q25" s="139">
        <v>1443</v>
      </c>
      <c r="R25" s="139">
        <v>634</v>
      </c>
      <c r="S25" s="139">
        <v>5502</v>
      </c>
      <c r="T25" s="139">
        <v>2175</v>
      </c>
      <c r="U25" s="139">
        <v>0</v>
      </c>
      <c r="V25" s="139">
        <v>2688</v>
      </c>
      <c r="W25" s="139">
        <v>90</v>
      </c>
      <c r="X25" s="69">
        <v>12</v>
      </c>
      <c r="Y25" s="69">
        <v>0</v>
      </c>
      <c r="Z25" s="69">
        <v>233</v>
      </c>
      <c r="AA25" s="69">
        <v>241</v>
      </c>
      <c r="AB25" s="69">
        <v>80208</v>
      </c>
    </row>
    <row r="26" spans="1:28" ht="15.6" customHeight="1" x14ac:dyDescent="0.15">
      <c r="A26" s="66" t="s">
        <v>164</v>
      </c>
      <c r="B26" s="67">
        <v>545</v>
      </c>
      <c r="C26" s="67">
        <v>0</v>
      </c>
      <c r="D26" s="67">
        <v>0</v>
      </c>
      <c r="E26" s="67">
        <v>713</v>
      </c>
      <c r="F26" s="67">
        <v>3213</v>
      </c>
      <c r="G26" s="67">
        <v>2390</v>
      </c>
      <c r="H26" s="67">
        <v>855</v>
      </c>
      <c r="I26" s="67">
        <v>613</v>
      </c>
      <c r="J26" s="67">
        <v>0</v>
      </c>
      <c r="K26" s="67">
        <v>3793</v>
      </c>
      <c r="L26" s="67">
        <v>5846</v>
      </c>
      <c r="M26" s="67">
        <v>6608</v>
      </c>
      <c r="N26" s="67">
        <v>6809</v>
      </c>
      <c r="O26" s="67">
        <v>1433</v>
      </c>
      <c r="P26" s="67">
        <v>1468</v>
      </c>
      <c r="Q26" s="67">
        <v>1929</v>
      </c>
      <c r="R26" s="67">
        <v>555</v>
      </c>
      <c r="S26" s="67">
        <v>1903</v>
      </c>
      <c r="T26" s="67">
        <v>1265</v>
      </c>
      <c r="U26" s="67">
        <v>8</v>
      </c>
      <c r="V26" s="67">
        <v>701</v>
      </c>
      <c r="W26" s="67">
        <v>28</v>
      </c>
      <c r="X26" s="69">
        <v>59</v>
      </c>
      <c r="Y26" s="69">
        <v>51</v>
      </c>
      <c r="Z26" s="69">
        <v>73</v>
      </c>
      <c r="AA26" s="69">
        <v>43</v>
      </c>
      <c r="AB26" s="69">
        <v>40901</v>
      </c>
    </row>
    <row r="27" spans="1:28" ht="15.6" customHeight="1" x14ac:dyDescent="0.15">
      <c r="A27" s="66" t="s">
        <v>28</v>
      </c>
      <c r="B27" s="67">
        <v>702</v>
      </c>
      <c r="C27" s="67">
        <v>43</v>
      </c>
      <c r="D27" s="67">
        <v>11</v>
      </c>
      <c r="E27" s="67">
        <v>18</v>
      </c>
      <c r="F27" s="67">
        <v>2036</v>
      </c>
      <c r="G27" s="67">
        <v>610</v>
      </c>
      <c r="H27" s="67">
        <v>164</v>
      </c>
      <c r="I27" s="67">
        <v>77</v>
      </c>
      <c r="J27" s="67">
        <v>28</v>
      </c>
      <c r="K27" s="67">
        <v>1988</v>
      </c>
      <c r="L27" s="67">
        <v>1901</v>
      </c>
      <c r="M27" s="67">
        <v>8116</v>
      </c>
      <c r="N27" s="67">
        <v>5079</v>
      </c>
      <c r="O27" s="67">
        <v>597</v>
      </c>
      <c r="P27" s="67">
        <v>346</v>
      </c>
      <c r="Q27" s="67">
        <v>322</v>
      </c>
      <c r="R27" s="67">
        <v>107</v>
      </c>
      <c r="S27" s="67">
        <v>300</v>
      </c>
      <c r="T27" s="67">
        <v>363</v>
      </c>
      <c r="U27" s="67">
        <v>0</v>
      </c>
      <c r="V27" s="67">
        <v>791</v>
      </c>
      <c r="W27" s="67">
        <v>43</v>
      </c>
      <c r="X27" s="69">
        <v>30</v>
      </c>
      <c r="Y27" s="69">
        <v>0</v>
      </c>
      <c r="Z27" s="69">
        <v>0</v>
      </c>
      <c r="AA27" s="69">
        <v>35</v>
      </c>
      <c r="AB27" s="69">
        <v>23707</v>
      </c>
    </row>
    <row r="28" spans="1:28" ht="15.6" customHeight="1" x14ac:dyDescent="0.15">
      <c r="A28" s="66" t="s">
        <v>165</v>
      </c>
      <c r="B28" s="67">
        <v>528</v>
      </c>
      <c r="C28" s="67">
        <v>0</v>
      </c>
      <c r="D28" s="67">
        <v>0</v>
      </c>
      <c r="E28" s="67">
        <v>49</v>
      </c>
      <c r="F28" s="67">
        <v>726</v>
      </c>
      <c r="G28" s="67">
        <v>175</v>
      </c>
      <c r="H28" s="67">
        <v>55</v>
      </c>
      <c r="I28" s="67">
        <v>0</v>
      </c>
      <c r="J28" s="67">
        <v>15</v>
      </c>
      <c r="K28" s="67">
        <v>209</v>
      </c>
      <c r="L28" s="67">
        <v>329</v>
      </c>
      <c r="M28" s="67">
        <v>2644</v>
      </c>
      <c r="N28" s="67">
        <v>7512</v>
      </c>
      <c r="O28" s="67">
        <v>2152</v>
      </c>
      <c r="P28" s="67">
        <v>73</v>
      </c>
      <c r="Q28" s="67">
        <v>325</v>
      </c>
      <c r="R28" s="67">
        <v>88</v>
      </c>
      <c r="S28" s="67">
        <v>499</v>
      </c>
      <c r="T28" s="67">
        <v>426</v>
      </c>
      <c r="U28" s="67">
        <v>0</v>
      </c>
      <c r="V28" s="67">
        <v>128</v>
      </c>
      <c r="W28" s="67">
        <v>0</v>
      </c>
      <c r="X28" s="69">
        <v>0</v>
      </c>
      <c r="Y28" s="69">
        <v>0</v>
      </c>
      <c r="Z28" s="69">
        <v>0</v>
      </c>
      <c r="AA28" s="69">
        <v>29</v>
      </c>
      <c r="AB28" s="69">
        <v>15962</v>
      </c>
    </row>
    <row r="29" spans="1:28" ht="15.6" customHeight="1" x14ac:dyDescent="0.15">
      <c r="A29" s="66" t="s">
        <v>30</v>
      </c>
      <c r="B29" s="67">
        <v>27</v>
      </c>
      <c r="C29" s="67">
        <v>0</v>
      </c>
      <c r="D29" s="67">
        <v>5</v>
      </c>
      <c r="E29" s="67">
        <v>0</v>
      </c>
      <c r="F29" s="67">
        <v>889</v>
      </c>
      <c r="G29" s="67">
        <v>187</v>
      </c>
      <c r="H29" s="67">
        <v>218</v>
      </c>
      <c r="I29" s="67">
        <v>0</v>
      </c>
      <c r="J29" s="67">
        <v>0</v>
      </c>
      <c r="K29" s="67">
        <v>1577</v>
      </c>
      <c r="L29" s="67">
        <v>418</v>
      </c>
      <c r="M29" s="67">
        <v>13545</v>
      </c>
      <c r="N29" s="67">
        <v>3191</v>
      </c>
      <c r="O29" s="67">
        <v>65</v>
      </c>
      <c r="P29" s="67">
        <v>14</v>
      </c>
      <c r="Q29" s="67">
        <v>0</v>
      </c>
      <c r="R29" s="67">
        <v>0</v>
      </c>
      <c r="S29" s="67">
        <v>1133</v>
      </c>
      <c r="T29" s="67">
        <v>75</v>
      </c>
      <c r="U29" s="67">
        <v>17</v>
      </c>
      <c r="V29" s="67">
        <v>498</v>
      </c>
      <c r="W29" s="67">
        <v>0</v>
      </c>
      <c r="X29" s="69">
        <v>0</v>
      </c>
      <c r="Y29" s="69">
        <v>0</v>
      </c>
      <c r="Z29" s="69">
        <v>0</v>
      </c>
      <c r="AA29" s="69">
        <v>12</v>
      </c>
      <c r="AB29" s="69">
        <v>21871</v>
      </c>
    </row>
    <row r="30" spans="1:28" s="58" customFormat="1" ht="19.350000000000001" customHeight="1" x14ac:dyDescent="0.15">
      <c r="A30" s="71" t="s">
        <v>162</v>
      </c>
      <c r="B30" s="68">
        <v>3245</v>
      </c>
      <c r="C30" s="68">
        <v>43</v>
      </c>
      <c r="D30" s="68">
        <v>98</v>
      </c>
      <c r="E30" s="68">
        <v>1212</v>
      </c>
      <c r="F30" s="68">
        <v>14323</v>
      </c>
      <c r="G30" s="68">
        <v>8385</v>
      </c>
      <c r="H30" s="68">
        <v>3028</v>
      </c>
      <c r="I30" s="68">
        <v>2014</v>
      </c>
      <c r="J30" s="68">
        <v>43</v>
      </c>
      <c r="K30" s="68">
        <v>15165</v>
      </c>
      <c r="L30" s="68">
        <v>15871</v>
      </c>
      <c r="M30" s="68">
        <v>45956</v>
      </c>
      <c r="N30" s="68">
        <v>36449</v>
      </c>
      <c r="O30" s="68">
        <v>6925</v>
      </c>
      <c r="P30" s="68">
        <v>5038</v>
      </c>
      <c r="Q30" s="68">
        <v>4019</v>
      </c>
      <c r="R30" s="68">
        <v>1384</v>
      </c>
      <c r="S30" s="68">
        <v>9337</v>
      </c>
      <c r="T30" s="68">
        <v>4304</v>
      </c>
      <c r="U30" s="68">
        <v>25</v>
      </c>
      <c r="V30" s="68">
        <v>4806</v>
      </c>
      <c r="W30" s="68">
        <v>161</v>
      </c>
      <c r="X30" s="70">
        <v>101</v>
      </c>
      <c r="Y30" s="70">
        <v>51</v>
      </c>
      <c r="Z30" s="70">
        <v>306</v>
      </c>
      <c r="AA30" s="70">
        <v>360</v>
      </c>
      <c r="AB30" s="70">
        <v>182649</v>
      </c>
    </row>
    <row r="31" spans="1:28" ht="15.6" customHeight="1" x14ac:dyDescent="0.15">
      <c r="A31" s="333" t="s">
        <v>31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3"/>
      <c r="T31" s="333"/>
      <c r="U31" s="333"/>
      <c r="V31" s="333"/>
      <c r="W31" s="333"/>
      <c r="X31" s="333"/>
    </row>
    <row r="32" spans="1:28" ht="15.6" customHeight="1" x14ac:dyDescent="0.15">
      <c r="X32" s="72"/>
    </row>
    <row r="33" spans="1:21" ht="11.85" customHeight="1" x14ac:dyDescent="0.15">
      <c r="A33" s="324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4"/>
      <c r="T33" s="324"/>
      <c r="U33" s="324"/>
    </row>
  </sheetData>
  <mergeCells count="3">
    <mergeCell ref="A1:X1"/>
    <mergeCell ref="A31:X31"/>
    <mergeCell ref="A33:U3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Foglio23">
    <tabColor rgb="FFFFEBAB"/>
  </sheetPr>
  <dimension ref="A1:Y25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6.85546875" style="2" customWidth="1"/>
    <col min="2" max="7" width="5.42578125" style="2" customWidth="1"/>
    <col min="8" max="8" width="7.140625" style="2" customWidth="1"/>
    <col min="9" max="10" width="5.42578125" style="2" customWidth="1"/>
    <col min="11" max="11" width="6.5703125" style="2" customWidth="1"/>
    <col min="12" max="12" width="6.140625" style="2" customWidth="1"/>
    <col min="13" max="17" width="5.42578125" style="2" customWidth="1"/>
    <col min="18" max="18" width="6.5703125" style="2" customWidth="1"/>
    <col min="19" max="19" width="7.42578125" style="2" customWidth="1"/>
    <col min="20" max="22" width="5.42578125" style="2" customWidth="1"/>
    <col min="23" max="23" width="9.5703125" style="58" customWidth="1"/>
    <col min="24" max="24" width="8.42578125" style="2" customWidth="1"/>
    <col min="25" max="25" width="10.5703125" style="2" customWidth="1"/>
    <col min="26" max="16384" width="9.140625" style="2"/>
  </cols>
  <sheetData>
    <row r="1" spans="1:25" x14ac:dyDescent="0.15">
      <c r="A1" s="73" t="s">
        <v>270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</row>
    <row r="2" spans="1:25" ht="185.85" customHeight="1" x14ac:dyDescent="0.15">
      <c r="A2" s="74" t="s">
        <v>139</v>
      </c>
      <c r="B2" s="75" t="s">
        <v>104</v>
      </c>
      <c r="C2" s="75" t="s">
        <v>105</v>
      </c>
      <c r="D2" s="75" t="s">
        <v>106</v>
      </c>
      <c r="E2" s="75" t="s">
        <v>107</v>
      </c>
      <c r="F2" s="75" t="s">
        <v>108</v>
      </c>
      <c r="G2" s="75" t="s">
        <v>109</v>
      </c>
      <c r="H2" s="75" t="s">
        <v>110</v>
      </c>
      <c r="I2" s="75" t="s">
        <v>111</v>
      </c>
      <c r="J2" s="75" t="s">
        <v>112</v>
      </c>
      <c r="K2" s="75" t="s">
        <v>113</v>
      </c>
      <c r="L2" s="75" t="s">
        <v>114</v>
      </c>
      <c r="M2" s="75" t="s">
        <v>115</v>
      </c>
      <c r="N2" s="75" t="s">
        <v>116</v>
      </c>
      <c r="O2" s="75" t="s">
        <v>117</v>
      </c>
      <c r="P2" s="75" t="s">
        <v>118</v>
      </c>
      <c r="Q2" s="75" t="s">
        <v>119</v>
      </c>
      <c r="R2" s="75" t="s">
        <v>120</v>
      </c>
      <c r="S2" s="75" t="s">
        <v>121</v>
      </c>
      <c r="T2" s="75" t="s">
        <v>122</v>
      </c>
      <c r="U2" s="75" t="s">
        <v>123</v>
      </c>
      <c r="V2" s="75" t="s">
        <v>124</v>
      </c>
      <c r="W2" s="76" t="s">
        <v>177</v>
      </c>
      <c r="X2" s="64"/>
      <c r="Y2" s="65"/>
    </row>
    <row r="3" spans="1:25" ht="17.100000000000001" customHeight="1" x14ac:dyDescent="0.15">
      <c r="A3" s="66" t="s">
        <v>4</v>
      </c>
      <c r="B3" s="105">
        <v>0</v>
      </c>
      <c r="C3" s="105">
        <v>0</v>
      </c>
      <c r="D3" s="105">
        <v>0</v>
      </c>
      <c r="E3" s="105">
        <v>0</v>
      </c>
      <c r="F3" s="105">
        <v>0</v>
      </c>
      <c r="G3" s="105">
        <v>0</v>
      </c>
      <c r="H3" s="105">
        <v>0</v>
      </c>
      <c r="I3" s="105">
        <v>0</v>
      </c>
      <c r="J3" s="105">
        <v>0</v>
      </c>
      <c r="K3" s="105">
        <v>0</v>
      </c>
      <c r="L3" s="105">
        <v>0</v>
      </c>
      <c r="M3" s="105">
        <v>0</v>
      </c>
      <c r="N3" s="105">
        <v>0</v>
      </c>
      <c r="O3" s="105">
        <v>0</v>
      </c>
      <c r="P3" s="105">
        <v>0</v>
      </c>
      <c r="Q3" s="105">
        <v>0</v>
      </c>
      <c r="R3" s="105">
        <v>0</v>
      </c>
      <c r="S3" s="105">
        <v>0</v>
      </c>
      <c r="T3" s="105">
        <v>0</v>
      </c>
      <c r="U3" s="105">
        <v>0</v>
      </c>
      <c r="V3" s="105">
        <v>0</v>
      </c>
      <c r="W3" s="106">
        <v>0</v>
      </c>
    </row>
    <row r="4" spans="1:25" x14ac:dyDescent="0.15">
      <c r="A4" s="66" t="s">
        <v>5</v>
      </c>
      <c r="B4" s="105">
        <v>0</v>
      </c>
      <c r="C4" s="105">
        <v>0</v>
      </c>
      <c r="D4" s="105">
        <v>0</v>
      </c>
      <c r="E4" s="105">
        <v>0</v>
      </c>
      <c r="F4" s="105">
        <v>0</v>
      </c>
      <c r="G4" s="105">
        <v>0</v>
      </c>
      <c r="H4" s="105">
        <v>0</v>
      </c>
      <c r="I4" s="105">
        <v>0</v>
      </c>
      <c r="J4" s="105">
        <v>0</v>
      </c>
      <c r="K4" s="105">
        <v>0</v>
      </c>
      <c r="L4" s="105">
        <v>0</v>
      </c>
      <c r="M4" s="105">
        <v>0</v>
      </c>
      <c r="N4" s="105">
        <v>0</v>
      </c>
      <c r="O4" s="105">
        <v>0</v>
      </c>
      <c r="P4" s="105">
        <v>0</v>
      </c>
      <c r="Q4" s="105">
        <v>0</v>
      </c>
      <c r="R4" s="105">
        <v>0</v>
      </c>
      <c r="S4" s="105">
        <v>0</v>
      </c>
      <c r="T4" s="105">
        <v>0</v>
      </c>
      <c r="U4" s="105">
        <v>0</v>
      </c>
      <c r="V4" s="105">
        <v>0</v>
      </c>
      <c r="W4" s="106">
        <v>0</v>
      </c>
    </row>
    <row r="5" spans="1:25" x14ac:dyDescent="0.15">
      <c r="A5" s="66" t="s">
        <v>6</v>
      </c>
      <c r="B5" s="105">
        <v>0</v>
      </c>
      <c r="C5" s="105">
        <v>0</v>
      </c>
      <c r="D5" s="105">
        <v>0</v>
      </c>
      <c r="E5" s="105">
        <v>0</v>
      </c>
      <c r="F5" s="105">
        <v>0</v>
      </c>
      <c r="G5" s="105">
        <v>0</v>
      </c>
      <c r="H5" s="105">
        <v>0</v>
      </c>
      <c r="I5" s="105">
        <v>0</v>
      </c>
      <c r="J5" s="105">
        <v>0</v>
      </c>
      <c r="K5" s="105">
        <v>0</v>
      </c>
      <c r="L5" s="105">
        <v>0</v>
      </c>
      <c r="M5" s="105">
        <v>0</v>
      </c>
      <c r="N5" s="105">
        <v>0</v>
      </c>
      <c r="O5" s="105">
        <v>0</v>
      </c>
      <c r="P5" s="105">
        <v>0</v>
      </c>
      <c r="Q5" s="105">
        <v>0</v>
      </c>
      <c r="R5" s="105">
        <v>0</v>
      </c>
      <c r="S5" s="105">
        <v>0</v>
      </c>
      <c r="T5" s="105">
        <v>0</v>
      </c>
      <c r="U5" s="105">
        <v>0</v>
      </c>
      <c r="V5" s="105">
        <v>0</v>
      </c>
      <c r="W5" s="106">
        <v>0</v>
      </c>
    </row>
    <row r="6" spans="1:25" x14ac:dyDescent="0.15">
      <c r="A6" s="66" t="s">
        <v>7</v>
      </c>
      <c r="B6" s="105">
        <v>0</v>
      </c>
      <c r="C6" s="105">
        <v>0</v>
      </c>
      <c r="D6" s="105">
        <v>0</v>
      </c>
      <c r="E6" s="105">
        <v>0</v>
      </c>
      <c r="F6" s="105">
        <v>0</v>
      </c>
      <c r="G6" s="105">
        <v>0</v>
      </c>
      <c r="H6" s="105">
        <v>0</v>
      </c>
      <c r="I6" s="105">
        <v>0</v>
      </c>
      <c r="J6" s="105">
        <v>0</v>
      </c>
      <c r="K6" s="105">
        <v>0</v>
      </c>
      <c r="L6" s="105">
        <v>0</v>
      </c>
      <c r="M6" s="105">
        <v>0</v>
      </c>
      <c r="N6" s="105">
        <v>0</v>
      </c>
      <c r="O6" s="105">
        <v>0</v>
      </c>
      <c r="P6" s="105">
        <v>0</v>
      </c>
      <c r="Q6" s="105">
        <v>0</v>
      </c>
      <c r="R6" s="105">
        <v>0</v>
      </c>
      <c r="S6" s="105">
        <v>0</v>
      </c>
      <c r="T6" s="105">
        <v>0</v>
      </c>
      <c r="U6" s="105">
        <v>0</v>
      </c>
      <c r="V6" s="105">
        <v>0</v>
      </c>
      <c r="W6" s="106">
        <v>0</v>
      </c>
    </row>
    <row r="7" spans="1:25" x14ac:dyDescent="0.15">
      <c r="A7" s="66" t="s">
        <v>8</v>
      </c>
      <c r="B7" s="105">
        <v>17</v>
      </c>
      <c r="C7" s="105">
        <v>21</v>
      </c>
      <c r="D7" s="105">
        <v>0</v>
      </c>
      <c r="E7" s="105">
        <v>57</v>
      </c>
      <c r="F7" s="105">
        <v>55</v>
      </c>
      <c r="G7" s="105">
        <v>34</v>
      </c>
      <c r="H7" s="105">
        <v>21</v>
      </c>
      <c r="I7" s="105">
        <v>73</v>
      </c>
      <c r="J7" s="105">
        <v>67</v>
      </c>
      <c r="K7" s="105">
        <v>50</v>
      </c>
      <c r="L7" s="105">
        <v>63</v>
      </c>
      <c r="M7" s="105">
        <v>77</v>
      </c>
      <c r="N7" s="105">
        <v>62</v>
      </c>
      <c r="O7" s="105">
        <v>38</v>
      </c>
      <c r="P7" s="105">
        <v>33</v>
      </c>
      <c r="Q7" s="105">
        <v>39</v>
      </c>
      <c r="R7" s="105">
        <v>67</v>
      </c>
      <c r="S7" s="105">
        <v>126</v>
      </c>
      <c r="T7" s="105">
        <v>15</v>
      </c>
      <c r="U7" s="105">
        <v>0</v>
      </c>
      <c r="V7" s="105">
        <v>15</v>
      </c>
      <c r="W7" s="106">
        <v>930</v>
      </c>
    </row>
    <row r="8" spans="1:25" x14ac:dyDescent="0.15">
      <c r="A8" s="66" t="s">
        <v>9</v>
      </c>
      <c r="B8" s="105">
        <v>0</v>
      </c>
      <c r="C8" s="105">
        <v>0</v>
      </c>
      <c r="D8" s="105">
        <v>0</v>
      </c>
      <c r="E8" s="105">
        <v>0</v>
      </c>
      <c r="F8" s="105">
        <v>0</v>
      </c>
      <c r="G8" s="105">
        <v>0</v>
      </c>
      <c r="H8" s="105">
        <v>0</v>
      </c>
      <c r="I8" s="105">
        <v>0</v>
      </c>
      <c r="J8" s="105">
        <v>0</v>
      </c>
      <c r="K8" s="105">
        <v>0</v>
      </c>
      <c r="L8" s="105">
        <v>0</v>
      </c>
      <c r="M8" s="105">
        <v>0</v>
      </c>
      <c r="N8" s="105">
        <v>0</v>
      </c>
      <c r="O8" s="105">
        <v>0</v>
      </c>
      <c r="P8" s="105">
        <v>0</v>
      </c>
      <c r="Q8" s="105">
        <v>0</v>
      </c>
      <c r="R8" s="105">
        <v>0</v>
      </c>
      <c r="S8" s="105">
        <v>0</v>
      </c>
      <c r="T8" s="105">
        <v>0</v>
      </c>
      <c r="U8" s="105">
        <v>0</v>
      </c>
      <c r="V8" s="105">
        <v>0</v>
      </c>
      <c r="W8" s="106">
        <v>0</v>
      </c>
    </row>
    <row r="9" spans="1:25" x14ac:dyDescent="0.15">
      <c r="A9" s="66" t="s">
        <v>10</v>
      </c>
      <c r="B9" s="105">
        <v>0</v>
      </c>
      <c r="C9" s="105">
        <v>0</v>
      </c>
      <c r="D9" s="105">
        <v>0</v>
      </c>
      <c r="E9" s="105">
        <v>0</v>
      </c>
      <c r="F9" s="105">
        <v>0</v>
      </c>
      <c r="G9" s="105">
        <v>0</v>
      </c>
      <c r="H9" s="105">
        <v>0</v>
      </c>
      <c r="I9" s="105">
        <v>0</v>
      </c>
      <c r="J9" s="105">
        <v>0</v>
      </c>
      <c r="K9" s="105">
        <v>0</v>
      </c>
      <c r="L9" s="105">
        <v>0</v>
      </c>
      <c r="M9" s="105">
        <v>0</v>
      </c>
      <c r="N9" s="105">
        <v>0</v>
      </c>
      <c r="O9" s="105">
        <v>0</v>
      </c>
      <c r="P9" s="105">
        <v>0</v>
      </c>
      <c r="Q9" s="105">
        <v>0</v>
      </c>
      <c r="R9" s="105">
        <v>0</v>
      </c>
      <c r="S9" s="105">
        <v>0</v>
      </c>
      <c r="T9" s="105">
        <v>0</v>
      </c>
      <c r="U9" s="105">
        <v>0</v>
      </c>
      <c r="V9" s="105">
        <v>0</v>
      </c>
      <c r="W9" s="106">
        <v>0</v>
      </c>
    </row>
    <row r="10" spans="1:25" x14ac:dyDescent="0.15">
      <c r="A10" s="66" t="s">
        <v>11</v>
      </c>
      <c r="B10" s="105">
        <v>0</v>
      </c>
      <c r="C10" s="105">
        <v>0</v>
      </c>
      <c r="D10" s="105">
        <v>0</v>
      </c>
      <c r="E10" s="105">
        <v>0</v>
      </c>
      <c r="F10" s="105">
        <v>0</v>
      </c>
      <c r="G10" s="105">
        <v>0</v>
      </c>
      <c r="H10" s="105">
        <v>0</v>
      </c>
      <c r="I10" s="105">
        <v>0</v>
      </c>
      <c r="J10" s="105">
        <v>0</v>
      </c>
      <c r="K10" s="105">
        <v>0</v>
      </c>
      <c r="L10" s="105">
        <v>0</v>
      </c>
      <c r="M10" s="105">
        <v>0</v>
      </c>
      <c r="N10" s="105">
        <v>0</v>
      </c>
      <c r="O10" s="105">
        <v>0</v>
      </c>
      <c r="P10" s="105">
        <v>0</v>
      </c>
      <c r="Q10" s="105">
        <v>0</v>
      </c>
      <c r="R10" s="105">
        <v>0</v>
      </c>
      <c r="S10" s="105">
        <v>0</v>
      </c>
      <c r="T10" s="105">
        <v>0</v>
      </c>
      <c r="U10" s="105">
        <v>0</v>
      </c>
      <c r="V10" s="105">
        <v>0</v>
      </c>
      <c r="W10" s="106">
        <v>0</v>
      </c>
    </row>
    <row r="11" spans="1:25" x14ac:dyDescent="0.15">
      <c r="A11" s="66" t="s">
        <v>12</v>
      </c>
      <c r="B11" s="105">
        <v>0</v>
      </c>
      <c r="C11" s="105">
        <v>0</v>
      </c>
      <c r="D11" s="105">
        <v>0</v>
      </c>
      <c r="E11" s="105">
        <v>0</v>
      </c>
      <c r="F11" s="105">
        <v>0</v>
      </c>
      <c r="G11" s="105">
        <v>0</v>
      </c>
      <c r="H11" s="105">
        <v>0</v>
      </c>
      <c r="I11" s="105">
        <v>0</v>
      </c>
      <c r="J11" s="105">
        <v>0</v>
      </c>
      <c r="K11" s="105">
        <v>0</v>
      </c>
      <c r="L11" s="105">
        <v>0</v>
      </c>
      <c r="M11" s="105">
        <v>0</v>
      </c>
      <c r="N11" s="105">
        <v>0</v>
      </c>
      <c r="O11" s="105">
        <v>0</v>
      </c>
      <c r="P11" s="105">
        <v>0</v>
      </c>
      <c r="Q11" s="105">
        <v>0</v>
      </c>
      <c r="R11" s="105">
        <v>0</v>
      </c>
      <c r="S11" s="105">
        <v>0</v>
      </c>
      <c r="T11" s="105">
        <v>0</v>
      </c>
      <c r="U11" s="105">
        <v>0</v>
      </c>
      <c r="V11" s="105">
        <v>0</v>
      </c>
      <c r="W11" s="106">
        <v>0</v>
      </c>
    </row>
    <row r="12" spans="1:25" x14ac:dyDescent="0.15">
      <c r="A12" s="66" t="s">
        <v>13</v>
      </c>
      <c r="B12" s="105">
        <v>0</v>
      </c>
      <c r="C12" s="105">
        <v>0</v>
      </c>
      <c r="D12" s="105">
        <v>0</v>
      </c>
      <c r="E12" s="105">
        <v>0</v>
      </c>
      <c r="F12" s="105">
        <v>0</v>
      </c>
      <c r="G12" s="105">
        <v>0</v>
      </c>
      <c r="H12" s="105">
        <v>0</v>
      </c>
      <c r="I12" s="105">
        <v>0</v>
      </c>
      <c r="J12" s="105">
        <v>0</v>
      </c>
      <c r="K12" s="105">
        <v>0</v>
      </c>
      <c r="L12" s="105">
        <v>0</v>
      </c>
      <c r="M12" s="105">
        <v>0</v>
      </c>
      <c r="N12" s="105">
        <v>0</v>
      </c>
      <c r="O12" s="105">
        <v>0</v>
      </c>
      <c r="P12" s="105">
        <v>0</v>
      </c>
      <c r="Q12" s="105">
        <v>0</v>
      </c>
      <c r="R12" s="105">
        <v>0</v>
      </c>
      <c r="S12" s="105">
        <v>0</v>
      </c>
      <c r="T12" s="105">
        <v>0</v>
      </c>
      <c r="U12" s="105">
        <v>0</v>
      </c>
      <c r="V12" s="105">
        <v>0</v>
      </c>
      <c r="W12" s="106">
        <v>0</v>
      </c>
    </row>
    <row r="13" spans="1:25" x14ac:dyDescent="0.15">
      <c r="A13" s="66" t="s">
        <v>14</v>
      </c>
      <c r="B13" s="105">
        <v>0</v>
      </c>
      <c r="C13" s="105">
        <v>0</v>
      </c>
      <c r="D13" s="105">
        <v>0</v>
      </c>
      <c r="E13" s="105">
        <v>0</v>
      </c>
      <c r="F13" s="105">
        <v>0</v>
      </c>
      <c r="G13" s="105">
        <v>0</v>
      </c>
      <c r="H13" s="105">
        <v>0</v>
      </c>
      <c r="I13" s="105">
        <v>0</v>
      </c>
      <c r="J13" s="105">
        <v>0</v>
      </c>
      <c r="K13" s="105">
        <v>0</v>
      </c>
      <c r="L13" s="105">
        <v>0</v>
      </c>
      <c r="M13" s="105">
        <v>0</v>
      </c>
      <c r="N13" s="105">
        <v>0</v>
      </c>
      <c r="O13" s="105">
        <v>0</v>
      </c>
      <c r="P13" s="105">
        <v>0</v>
      </c>
      <c r="Q13" s="105">
        <v>0</v>
      </c>
      <c r="R13" s="105">
        <v>0</v>
      </c>
      <c r="S13" s="105">
        <v>0</v>
      </c>
      <c r="T13" s="105">
        <v>0</v>
      </c>
      <c r="U13" s="105">
        <v>0</v>
      </c>
      <c r="V13" s="105">
        <v>0</v>
      </c>
      <c r="W13" s="106">
        <v>0</v>
      </c>
    </row>
    <row r="14" spans="1:25" x14ac:dyDescent="0.15">
      <c r="A14" s="66" t="s">
        <v>15</v>
      </c>
      <c r="B14" s="105">
        <v>0</v>
      </c>
      <c r="C14" s="105">
        <v>0</v>
      </c>
      <c r="D14" s="105">
        <v>0</v>
      </c>
      <c r="E14" s="105">
        <v>0</v>
      </c>
      <c r="F14" s="105">
        <v>0</v>
      </c>
      <c r="G14" s="105">
        <v>0</v>
      </c>
      <c r="H14" s="105">
        <v>0</v>
      </c>
      <c r="I14" s="105">
        <v>0</v>
      </c>
      <c r="J14" s="105">
        <v>0</v>
      </c>
      <c r="K14" s="105">
        <v>0</v>
      </c>
      <c r="L14" s="105">
        <v>0</v>
      </c>
      <c r="M14" s="105">
        <v>0</v>
      </c>
      <c r="N14" s="105">
        <v>0</v>
      </c>
      <c r="O14" s="105">
        <v>0</v>
      </c>
      <c r="P14" s="105">
        <v>0</v>
      </c>
      <c r="Q14" s="105">
        <v>0</v>
      </c>
      <c r="R14" s="105">
        <v>0</v>
      </c>
      <c r="S14" s="105">
        <v>0</v>
      </c>
      <c r="T14" s="105">
        <v>0</v>
      </c>
      <c r="U14" s="105">
        <v>0</v>
      </c>
      <c r="V14" s="105">
        <v>0</v>
      </c>
      <c r="W14" s="106">
        <v>0</v>
      </c>
    </row>
    <row r="15" spans="1:25" x14ac:dyDescent="0.15">
      <c r="A15" s="66" t="s">
        <v>16</v>
      </c>
      <c r="B15" s="105">
        <v>0</v>
      </c>
      <c r="C15" s="105">
        <v>8</v>
      </c>
      <c r="D15" s="105">
        <v>30</v>
      </c>
      <c r="E15" s="105">
        <v>36</v>
      </c>
      <c r="F15" s="105">
        <v>0</v>
      </c>
      <c r="G15" s="105">
        <v>0</v>
      </c>
      <c r="H15" s="105">
        <v>55</v>
      </c>
      <c r="I15" s="105">
        <v>0</v>
      </c>
      <c r="J15" s="105">
        <v>11</v>
      </c>
      <c r="K15" s="105">
        <v>72</v>
      </c>
      <c r="L15" s="105">
        <v>6</v>
      </c>
      <c r="M15" s="105">
        <v>0</v>
      </c>
      <c r="N15" s="105">
        <v>0</v>
      </c>
      <c r="O15" s="105">
        <v>0</v>
      </c>
      <c r="P15" s="105">
        <v>0</v>
      </c>
      <c r="Q15" s="105">
        <v>0</v>
      </c>
      <c r="R15" s="105">
        <v>104</v>
      </c>
      <c r="S15" s="105">
        <v>40</v>
      </c>
      <c r="T15" s="105">
        <v>0</v>
      </c>
      <c r="U15" s="105">
        <v>0</v>
      </c>
      <c r="V15" s="105">
        <v>0</v>
      </c>
      <c r="W15" s="106">
        <v>362</v>
      </c>
    </row>
    <row r="16" spans="1:25" x14ac:dyDescent="0.15">
      <c r="A16" s="66" t="s">
        <v>17</v>
      </c>
      <c r="B16" s="105">
        <v>0</v>
      </c>
      <c r="C16" s="105">
        <v>0</v>
      </c>
      <c r="D16" s="105">
        <v>0</v>
      </c>
      <c r="E16" s="105">
        <v>0</v>
      </c>
      <c r="F16" s="105">
        <v>0</v>
      </c>
      <c r="G16" s="105">
        <v>0</v>
      </c>
      <c r="H16" s="105">
        <v>0</v>
      </c>
      <c r="I16" s="105">
        <v>0</v>
      </c>
      <c r="J16" s="105">
        <v>0</v>
      </c>
      <c r="K16" s="105">
        <v>0</v>
      </c>
      <c r="L16" s="105">
        <v>0</v>
      </c>
      <c r="M16" s="105">
        <v>0</v>
      </c>
      <c r="N16" s="105">
        <v>0</v>
      </c>
      <c r="O16" s="105">
        <v>0</v>
      </c>
      <c r="P16" s="105">
        <v>0</v>
      </c>
      <c r="Q16" s="105">
        <v>0</v>
      </c>
      <c r="R16" s="105">
        <v>0</v>
      </c>
      <c r="S16" s="105">
        <v>0</v>
      </c>
      <c r="T16" s="105">
        <v>0</v>
      </c>
      <c r="U16" s="105">
        <v>0</v>
      </c>
      <c r="V16" s="105">
        <v>0</v>
      </c>
      <c r="W16" s="106">
        <v>0</v>
      </c>
    </row>
    <row r="17" spans="1:23" x14ac:dyDescent="0.15">
      <c r="A17" s="66" t="s">
        <v>18</v>
      </c>
      <c r="B17" s="105">
        <v>0</v>
      </c>
      <c r="C17" s="105">
        <v>29</v>
      </c>
      <c r="D17" s="105">
        <v>0</v>
      </c>
      <c r="E17" s="105">
        <v>0</v>
      </c>
      <c r="F17" s="105">
        <v>0</v>
      </c>
      <c r="G17" s="105">
        <v>0</v>
      </c>
      <c r="H17" s="105">
        <v>0</v>
      </c>
      <c r="I17" s="105">
        <v>0</v>
      </c>
      <c r="J17" s="105">
        <v>0</v>
      </c>
      <c r="K17" s="105">
        <v>0</v>
      </c>
      <c r="L17" s="105">
        <v>32</v>
      </c>
      <c r="M17" s="105">
        <v>0</v>
      </c>
      <c r="N17" s="105">
        <v>0</v>
      </c>
      <c r="O17" s="105">
        <v>0</v>
      </c>
      <c r="P17" s="105">
        <v>0</v>
      </c>
      <c r="Q17" s="105">
        <v>0</v>
      </c>
      <c r="R17" s="105">
        <v>18</v>
      </c>
      <c r="S17" s="105">
        <v>32</v>
      </c>
      <c r="T17" s="105">
        <v>0</v>
      </c>
      <c r="U17" s="105">
        <v>13</v>
      </c>
      <c r="V17" s="105">
        <v>52</v>
      </c>
      <c r="W17" s="106">
        <v>176</v>
      </c>
    </row>
    <row r="18" spans="1:23" x14ac:dyDescent="0.15">
      <c r="A18" s="66" t="s">
        <v>19</v>
      </c>
      <c r="B18" s="105">
        <v>0</v>
      </c>
      <c r="C18" s="105">
        <v>0</v>
      </c>
      <c r="D18" s="105">
        <v>0</v>
      </c>
      <c r="E18" s="105">
        <v>10</v>
      </c>
      <c r="F18" s="105">
        <v>0</v>
      </c>
      <c r="G18" s="105">
        <v>0</v>
      </c>
      <c r="H18" s="105">
        <v>0</v>
      </c>
      <c r="I18" s="105">
        <v>0</v>
      </c>
      <c r="J18" s="105">
        <v>0</v>
      </c>
      <c r="K18" s="105">
        <v>0</v>
      </c>
      <c r="L18" s="105">
        <v>0</v>
      </c>
      <c r="M18" s="105">
        <v>0</v>
      </c>
      <c r="N18" s="105">
        <v>16</v>
      </c>
      <c r="O18" s="105">
        <v>0</v>
      </c>
      <c r="P18" s="105">
        <v>0</v>
      </c>
      <c r="Q18" s="105">
        <v>0</v>
      </c>
      <c r="R18" s="105">
        <v>0</v>
      </c>
      <c r="S18" s="105">
        <v>51</v>
      </c>
      <c r="T18" s="105">
        <v>0</v>
      </c>
      <c r="U18" s="105">
        <v>0</v>
      </c>
      <c r="V18" s="105">
        <v>0</v>
      </c>
      <c r="W18" s="106">
        <v>77</v>
      </c>
    </row>
    <row r="19" spans="1:23" x14ac:dyDescent="0.15">
      <c r="A19" s="66" t="s">
        <v>20</v>
      </c>
      <c r="B19" s="105">
        <v>0</v>
      </c>
      <c r="C19" s="105">
        <v>0</v>
      </c>
      <c r="D19" s="105">
        <v>0</v>
      </c>
      <c r="E19" s="105">
        <v>0</v>
      </c>
      <c r="F19" s="105">
        <v>0</v>
      </c>
      <c r="G19" s="105">
        <v>0</v>
      </c>
      <c r="H19" s="105">
        <v>0</v>
      </c>
      <c r="I19" s="105">
        <v>0</v>
      </c>
      <c r="J19" s="105">
        <v>0</v>
      </c>
      <c r="K19" s="105">
        <v>0</v>
      </c>
      <c r="L19" s="105">
        <v>0</v>
      </c>
      <c r="M19" s="105">
        <v>0</v>
      </c>
      <c r="N19" s="105">
        <v>0</v>
      </c>
      <c r="O19" s="105">
        <v>0</v>
      </c>
      <c r="P19" s="105">
        <v>0</v>
      </c>
      <c r="Q19" s="105">
        <v>0</v>
      </c>
      <c r="R19" s="105">
        <v>0</v>
      </c>
      <c r="S19" s="105">
        <v>0</v>
      </c>
      <c r="T19" s="105">
        <v>0</v>
      </c>
      <c r="U19" s="105">
        <v>0</v>
      </c>
      <c r="V19" s="105">
        <v>0</v>
      </c>
      <c r="W19" s="106">
        <v>0</v>
      </c>
    </row>
    <row r="20" spans="1:23" x14ac:dyDescent="0.15">
      <c r="A20" s="66" t="s">
        <v>21</v>
      </c>
      <c r="B20" s="105">
        <v>0</v>
      </c>
      <c r="C20" s="105">
        <v>0</v>
      </c>
      <c r="D20" s="105">
        <v>0</v>
      </c>
      <c r="E20" s="105">
        <v>0</v>
      </c>
      <c r="F20" s="105">
        <v>0</v>
      </c>
      <c r="G20" s="105">
        <v>0</v>
      </c>
      <c r="H20" s="105">
        <v>0</v>
      </c>
      <c r="I20" s="105">
        <v>0</v>
      </c>
      <c r="J20" s="105">
        <v>0</v>
      </c>
      <c r="K20" s="105">
        <v>0</v>
      </c>
      <c r="L20" s="105">
        <v>0</v>
      </c>
      <c r="M20" s="105">
        <v>0</v>
      </c>
      <c r="N20" s="105">
        <v>0</v>
      </c>
      <c r="O20" s="105">
        <v>0</v>
      </c>
      <c r="P20" s="105">
        <v>0</v>
      </c>
      <c r="Q20" s="105">
        <v>0</v>
      </c>
      <c r="R20" s="105">
        <v>0</v>
      </c>
      <c r="S20" s="105">
        <v>0</v>
      </c>
      <c r="T20" s="105">
        <v>0</v>
      </c>
      <c r="U20" s="105">
        <v>0</v>
      </c>
      <c r="V20" s="105">
        <v>0</v>
      </c>
      <c r="W20" s="106">
        <v>0</v>
      </c>
    </row>
    <row r="21" spans="1:23" x14ac:dyDescent="0.15">
      <c r="A21" s="66" t="s">
        <v>22</v>
      </c>
      <c r="B21" s="105">
        <v>0</v>
      </c>
      <c r="C21" s="105">
        <v>0</v>
      </c>
      <c r="D21" s="105">
        <v>0</v>
      </c>
      <c r="E21" s="105">
        <v>0</v>
      </c>
      <c r="F21" s="105">
        <v>0</v>
      </c>
      <c r="G21" s="105">
        <v>0</v>
      </c>
      <c r="H21" s="105">
        <v>0</v>
      </c>
      <c r="I21" s="105">
        <v>0</v>
      </c>
      <c r="J21" s="105">
        <v>0</v>
      </c>
      <c r="K21" s="105">
        <v>0</v>
      </c>
      <c r="L21" s="105">
        <v>0</v>
      </c>
      <c r="M21" s="105">
        <v>0</v>
      </c>
      <c r="N21" s="105">
        <v>0</v>
      </c>
      <c r="O21" s="105">
        <v>0</v>
      </c>
      <c r="P21" s="105">
        <v>0</v>
      </c>
      <c r="Q21" s="105">
        <v>0</v>
      </c>
      <c r="R21" s="105">
        <v>0</v>
      </c>
      <c r="S21" s="105">
        <v>0</v>
      </c>
      <c r="T21" s="105">
        <v>0</v>
      </c>
      <c r="U21" s="105">
        <v>0</v>
      </c>
      <c r="V21" s="105">
        <v>0</v>
      </c>
      <c r="W21" s="106">
        <v>0</v>
      </c>
    </row>
    <row r="22" spans="1:23" x14ac:dyDescent="0.15">
      <c r="A22" s="66" t="s">
        <v>23</v>
      </c>
      <c r="B22" s="105">
        <v>0</v>
      </c>
      <c r="C22" s="105">
        <v>0</v>
      </c>
      <c r="D22" s="105">
        <v>0</v>
      </c>
      <c r="E22" s="105">
        <v>0</v>
      </c>
      <c r="F22" s="105">
        <v>0</v>
      </c>
      <c r="G22" s="105">
        <v>0</v>
      </c>
      <c r="H22" s="105">
        <v>0</v>
      </c>
      <c r="I22" s="105">
        <v>0</v>
      </c>
      <c r="J22" s="105">
        <v>0</v>
      </c>
      <c r="K22" s="105">
        <v>0</v>
      </c>
      <c r="L22" s="105">
        <v>0</v>
      </c>
      <c r="M22" s="105">
        <v>0</v>
      </c>
      <c r="N22" s="105">
        <v>0</v>
      </c>
      <c r="O22" s="105">
        <v>0</v>
      </c>
      <c r="P22" s="105">
        <v>0</v>
      </c>
      <c r="Q22" s="105">
        <v>0</v>
      </c>
      <c r="R22" s="105">
        <v>0</v>
      </c>
      <c r="S22" s="105">
        <v>0</v>
      </c>
      <c r="T22" s="105">
        <v>0</v>
      </c>
      <c r="U22" s="105">
        <v>0</v>
      </c>
      <c r="V22" s="105">
        <v>0</v>
      </c>
      <c r="W22" s="106">
        <v>0</v>
      </c>
    </row>
    <row r="23" spans="1:23" x14ac:dyDescent="0.15">
      <c r="A23" s="66" t="s">
        <v>24</v>
      </c>
      <c r="B23" s="96">
        <v>0</v>
      </c>
      <c r="C23" s="96">
        <v>0</v>
      </c>
      <c r="D23" s="96">
        <v>0</v>
      </c>
      <c r="E23" s="96">
        <v>0</v>
      </c>
      <c r="F23" s="96">
        <v>0</v>
      </c>
      <c r="G23" s="96">
        <v>0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  <c r="N23" s="96">
        <v>0</v>
      </c>
      <c r="O23" s="96">
        <v>0</v>
      </c>
      <c r="P23" s="96">
        <v>0</v>
      </c>
      <c r="Q23" s="96">
        <v>0</v>
      </c>
      <c r="R23" s="96">
        <v>0</v>
      </c>
      <c r="S23" s="96">
        <v>0</v>
      </c>
      <c r="T23" s="96">
        <v>0</v>
      </c>
      <c r="U23" s="96">
        <v>0</v>
      </c>
      <c r="V23" s="96">
        <v>0</v>
      </c>
      <c r="W23" s="96">
        <v>0</v>
      </c>
    </row>
    <row r="24" spans="1:23" x14ac:dyDescent="0.15">
      <c r="A24" s="77" t="s">
        <v>25</v>
      </c>
      <c r="B24" s="97">
        <v>17</v>
      </c>
      <c r="C24" s="97">
        <v>58</v>
      </c>
      <c r="D24" s="97">
        <v>30</v>
      </c>
      <c r="E24" s="97">
        <v>103</v>
      </c>
      <c r="F24" s="97">
        <v>55</v>
      </c>
      <c r="G24" s="97">
        <v>34</v>
      </c>
      <c r="H24" s="97">
        <v>76</v>
      </c>
      <c r="I24" s="97">
        <v>73</v>
      </c>
      <c r="J24" s="97">
        <v>78</v>
      </c>
      <c r="K24" s="97">
        <v>122</v>
      </c>
      <c r="L24" s="97">
        <v>101</v>
      </c>
      <c r="M24" s="97">
        <v>77</v>
      </c>
      <c r="N24" s="97">
        <v>78</v>
      </c>
      <c r="O24" s="97">
        <v>38</v>
      </c>
      <c r="P24" s="97">
        <v>33</v>
      </c>
      <c r="Q24" s="97">
        <v>39</v>
      </c>
      <c r="R24" s="97">
        <v>189</v>
      </c>
      <c r="S24" s="97">
        <v>249</v>
      </c>
      <c r="T24" s="97">
        <v>15</v>
      </c>
      <c r="U24" s="97">
        <v>13</v>
      </c>
      <c r="V24" s="97">
        <v>67</v>
      </c>
      <c r="W24" s="97">
        <v>1545</v>
      </c>
    </row>
    <row r="25" spans="1:23" x14ac:dyDescent="0.15">
      <c r="A25" s="355" t="s">
        <v>31</v>
      </c>
      <c r="B25" s="355"/>
      <c r="C25" s="355"/>
      <c r="D25" s="355"/>
      <c r="E25" s="355"/>
      <c r="F25" s="355"/>
      <c r="G25" s="355"/>
      <c r="H25" s="355"/>
      <c r="I25" s="355"/>
      <c r="J25" s="355"/>
      <c r="K25" s="355"/>
      <c r="L25" s="355"/>
      <c r="M25" s="355"/>
      <c r="N25" s="355"/>
      <c r="O25" s="355"/>
      <c r="P25" s="355"/>
      <c r="Q25" s="355"/>
      <c r="R25" s="355"/>
      <c r="S25" s="355"/>
      <c r="T25" s="355"/>
      <c r="U25" s="355"/>
      <c r="V25" s="355"/>
      <c r="W25" s="355"/>
    </row>
  </sheetData>
  <mergeCells count="1">
    <mergeCell ref="A25:W25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  <colBreaks count="1" manualBreakCount="1">
    <brk id="23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Foglio87">
    <tabColor rgb="FFFCF8DA"/>
  </sheetPr>
  <dimension ref="A1:AE25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6.85546875" style="2" customWidth="1"/>
    <col min="2" max="7" width="5.42578125" style="2" customWidth="1"/>
    <col min="8" max="8" width="7.140625" style="2" customWidth="1"/>
    <col min="9" max="10" width="5.42578125" style="2" customWidth="1"/>
    <col min="11" max="11" width="6.5703125" style="2" customWidth="1"/>
    <col min="12" max="12" width="6.140625" style="2" customWidth="1"/>
    <col min="13" max="17" width="5.42578125" style="2" customWidth="1"/>
    <col min="18" max="18" width="6.5703125" style="2" customWidth="1"/>
    <col min="19" max="19" width="7.42578125" style="2" customWidth="1"/>
    <col min="20" max="22" width="5.42578125" style="2" customWidth="1"/>
    <col min="23" max="23" width="7.5703125" style="58" customWidth="1"/>
    <col min="24" max="25" width="6.140625" style="2" customWidth="1"/>
    <col min="26" max="26" width="4.5703125" style="2" customWidth="1"/>
    <col min="27" max="27" width="7" style="2" customWidth="1"/>
    <col min="28" max="28" width="7.140625" style="2" customWidth="1"/>
    <col min="29" max="29" width="8.85546875" style="2" customWidth="1"/>
    <col min="30" max="16384" width="9.140625" style="2"/>
  </cols>
  <sheetData>
    <row r="1" spans="1:31" x14ac:dyDescent="0.15">
      <c r="A1" s="73" t="s">
        <v>271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146"/>
      <c r="S1" s="73"/>
      <c r="T1" s="73"/>
      <c r="U1" s="73"/>
      <c r="V1" s="73"/>
      <c r="W1" s="73"/>
    </row>
    <row r="2" spans="1:31" ht="185.85" customHeight="1" x14ac:dyDescent="0.15">
      <c r="A2" s="74" t="s">
        <v>139</v>
      </c>
      <c r="B2" s="75" t="s">
        <v>104</v>
      </c>
      <c r="C2" s="75" t="s">
        <v>105</v>
      </c>
      <c r="D2" s="75" t="s">
        <v>107</v>
      </c>
      <c r="E2" s="75" t="s">
        <v>109</v>
      </c>
      <c r="F2" s="75" t="s">
        <v>110</v>
      </c>
      <c r="G2" s="75" t="s">
        <v>125</v>
      </c>
      <c r="H2" s="75" t="s">
        <v>126</v>
      </c>
      <c r="I2" s="75" t="s">
        <v>113</v>
      </c>
      <c r="J2" s="75" t="s">
        <v>114</v>
      </c>
      <c r="K2" s="75" t="s">
        <v>115</v>
      </c>
      <c r="L2" s="75" t="s">
        <v>116</v>
      </c>
      <c r="M2" s="75" t="s">
        <v>117</v>
      </c>
      <c r="N2" s="75" t="s">
        <v>118</v>
      </c>
      <c r="O2" s="75" t="s">
        <v>127</v>
      </c>
      <c r="P2" s="75" t="s">
        <v>120</v>
      </c>
      <c r="Q2" s="75" t="s">
        <v>121</v>
      </c>
      <c r="R2" s="75" t="s">
        <v>122</v>
      </c>
      <c r="S2" s="75" t="s">
        <v>123</v>
      </c>
      <c r="T2" s="75" t="s">
        <v>128</v>
      </c>
      <c r="U2" s="75" t="s">
        <v>129</v>
      </c>
      <c r="V2" s="75" t="s">
        <v>130</v>
      </c>
      <c r="W2" s="75" t="s">
        <v>131</v>
      </c>
      <c r="X2" s="75" t="s">
        <v>132</v>
      </c>
      <c r="Y2" s="75" t="s">
        <v>133</v>
      </c>
      <c r="Z2" s="75" t="s">
        <v>134</v>
      </c>
      <c r="AA2" s="75" t="s">
        <v>135</v>
      </c>
      <c r="AB2" s="75" t="s">
        <v>136</v>
      </c>
      <c r="AC2" s="75" t="s">
        <v>137</v>
      </c>
      <c r="AD2" s="75" t="s">
        <v>138</v>
      </c>
      <c r="AE2" s="140" t="s">
        <v>25</v>
      </c>
    </row>
    <row r="3" spans="1:31" ht="17.100000000000001" customHeight="1" x14ac:dyDescent="0.15">
      <c r="A3" s="66" t="s">
        <v>4</v>
      </c>
      <c r="B3" s="105">
        <v>0</v>
      </c>
      <c r="C3" s="105">
        <v>31</v>
      </c>
      <c r="D3" s="105">
        <v>56</v>
      </c>
      <c r="E3" s="105">
        <v>0</v>
      </c>
      <c r="F3" s="105">
        <v>88</v>
      </c>
      <c r="G3" s="105">
        <v>77</v>
      </c>
      <c r="H3" s="105">
        <v>178</v>
      </c>
      <c r="I3" s="105">
        <v>178</v>
      </c>
      <c r="J3" s="105">
        <v>101</v>
      </c>
      <c r="K3" s="105">
        <v>21</v>
      </c>
      <c r="L3" s="105">
        <v>22</v>
      </c>
      <c r="M3" s="105">
        <v>0</v>
      </c>
      <c r="N3" s="105">
        <v>0</v>
      </c>
      <c r="O3" s="105">
        <v>15</v>
      </c>
      <c r="P3" s="105">
        <v>318</v>
      </c>
      <c r="Q3" s="105">
        <v>149</v>
      </c>
      <c r="R3" s="105">
        <v>0</v>
      </c>
      <c r="S3" s="105">
        <v>20</v>
      </c>
      <c r="T3" s="105">
        <v>159</v>
      </c>
      <c r="U3" s="105">
        <v>0</v>
      </c>
      <c r="V3" s="105">
        <v>0</v>
      </c>
      <c r="W3" s="96">
        <v>7</v>
      </c>
      <c r="X3" s="96">
        <v>0</v>
      </c>
      <c r="Y3" s="96">
        <v>0</v>
      </c>
      <c r="Z3" s="96">
        <v>0</v>
      </c>
      <c r="AA3" s="96">
        <v>0</v>
      </c>
      <c r="AB3" s="96">
        <v>0</v>
      </c>
      <c r="AC3" s="96">
        <v>0</v>
      </c>
      <c r="AD3" s="96">
        <v>0</v>
      </c>
      <c r="AE3" s="96">
        <v>1420</v>
      </c>
    </row>
    <row r="4" spans="1:31" x14ac:dyDescent="0.15">
      <c r="A4" s="66" t="s">
        <v>5</v>
      </c>
      <c r="B4" s="105">
        <v>0</v>
      </c>
      <c r="C4" s="105">
        <v>0</v>
      </c>
      <c r="D4" s="105">
        <v>0</v>
      </c>
      <c r="E4" s="105">
        <v>0</v>
      </c>
      <c r="F4" s="105">
        <v>0</v>
      </c>
      <c r="G4" s="105">
        <v>0</v>
      </c>
      <c r="H4" s="105">
        <v>0</v>
      </c>
      <c r="I4" s="105">
        <v>3</v>
      </c>
      <c r="J4" s="105">
        <v>0</v>
      </c>
      <c r="K4" s="105">
        <v>0</v>
      </c>
      <c r="L4" s="105">
        <v>0</v>
      </c>
      <c r="M4" s="105">
        <v>0</v>
      </c>
      <c r="N4" s="105">
        <v>0</v>
      </c>
      <c r="O4" s="105">
        <v>0</v>
      </c>
      <c r="P4" s="105">
        <v>6</v>
      </c>
      <c r="Q4" s="105">
        <v>0</v>
      </c>
      <c r="R4" s="105">
        <v>0</v>
      </c>
      <c r="S4" s="105">
        <v>0</v>
      </c>
      <c r="T4" s="105">
        <v>0</v>
      </c>
      <c r="U4" s="105">
        <v>0</v>
      </c>
      <c r="V4" s="105">
        <v>0</v>
      </c>
      <c r="W4" s="96">
        <v>0</v>
      </c>
      <c r="X4" s="96">
        <v>0</v>
      </c>
      <c r="Y4" s="96">
        <v>0</v>
      </c>
      <c r="Z4" s="96">
        <v>0</v>
      </c>
      <c r="AA4" s="96">
        <v>0</v>
      </c>
      <c r="AB4" s="96">
        <v>0</v>
      </c>
      <c r="AC4" s="96">
        <v>0</v>
      </c>
      <c r="AD4" s="96">
        <v>0</v>
      </c>
      <c r="AE4" s="96">
        <v>9</v>
      </c>
    </row>
    <row r="5" spans="1:31" x14ac:dyDescent="0.15">
      <c r="A5" s="66" t="s">
        <v>6</v>
      </c>
      <c r="B5" s="105">
        <v>7</v>
      </c>
      <c r="C5" s="105">
        <v>351</v>
      </c>
      <c r="D5" s="105">
        <v>769</v>
      </c>
      <c r="E5" s="105">
        <v>120</v>
      </c>
      <c r="F5" s="105">
        <v>833</v>
      </c>
      <c r="G5" s="105">
        <v>369</v>
      </c>
      <c r="H5" s="105">
        <v>410</v>
      </c>
      <c r="I5" s="105">
        <v>1070</v>
      </c>
      <c r="J5" s="105">
        <v>377</v>
      </c>
      <c r="K5" s="105">
        <v>431</v>
      </c>
      <c r="L5" s="105">
        <v>204</v>
      </c>
      <c r="M5" s="105">
        <v>254</v>
      </c>
      <c r="N5" s="105">
        <v>200</v>
      </c>
      <c r="O5" s="105">
        <v>145</v>
      </c>
      <c r="P5" s="105">
        <v>928</v>
      </c>
      <c r="Q5" s="105">
        <v>844</v>
      </c>
      <c r="R5" s="105">
        <v>107</v>
      </c>
      <c r="S5" s="105">
        <v>278</v>
      </c>
      <c r="T5" s="105">
        <v>582</v>
      </c>
      <c r="U5" s="105">
        <v>98</v>
      </c>
      <c r="V5" s="105">
        <v>28</v>
      </c>
      <c r="W5" s="96">
        <v>0</v>
      </c>
      <c r="X5" s="96">
        <v>0</v>
      </c>
      <c r="Y5" s="96">
        <v>52</v>
      </c>
      <c r="Z5" s="96">
        <v>4</v>
      </c>
      <c r="AA5" s="96">
        <v>35</v>
      </c>
      <c r="AB5" s="96">
        <v>0</v>
      </c>
      <c r="AC5" s="96">
        <v>26</v>
      </c>
      <c r="AD5" s="96">
        <v>0</v>
      </c>
      <c r="AE5" s="96">
        <v>8522</v>
      </c>
    </row>
    <row r="6" spans="1:31" x14ac:dyDescent="0.15">
      <c r="A6" s="66" t="s">
        <v>7</v>
      </c>
      <c r="B6" s="105">
        <v>10</v>
      </c>
      <c r="C6" s="105">
        <v>40</v>
      </c>
      <c r="D6" s="105">
        <v>40</v>
      </c>
      <c r="E6" s="105">
        <v>17</v>
      </c>
      <c r="F6" s="105">
        <v>33</v>
      </c>
      <c r="G6" s="105">
        <v>30</v>
      </c>
      <c r="H6" s="105">
        <v>0</v>
      </c>
      <c r="I6" s="105">
        <v>50</v>
      </c>
      <c r="J6" s="105">
        <v>0</v>
      </c>
      <c r="K6" s="105">
        <v>60</v>
      </c>
      <c r="L6" s="105">
        <v>0</v>
      </c>
      <c r="M6" s="105">
        <v>62</v>
      </c>
      <c r="N6" s="105">
        <v>11</v>
      </c>
      <c r="O6" s="105">
        <v>0</v>
      </c>
      <c r="P6" s="105">
        <v>0</v>
      </c>
      <c r="Q6" s="105">
        <v>0</v>
      </c>
      <c r="R6" s="105">
        <v>0</v>
      </c>
      <c r="S6" s="105">
        <v>213</v>
      </c>
      <c r="T6" s="105">
        <v>20</v>
      </c>
      <c r="U6" s="105">
        <v>18</v>
      </c>
      <c r="V6" s="105">
        <v>8</v>
      </c>
      <c r="W6" s="96">
        <v>0</v>
      </c>
      <c r="X6" s="96">
        <v>0</v>
      </c>
      <c r="Y6" s="96">
        <v>0</v>
      </c>
      <c r="Z6" s="96">
        <v>0</v>
      </c>
      <c r="AA6" s="96">
        <v>0</v>
      </c>
      <c r="AB6" s="96">
        <v>6</v>
      </c>
      <c r="AC6" s="96">
        <v>0</v>
      </c>
      <c r="AD6" s="96">
        <v>0</v>
      </c>
      <c r="AE6" s="96">
        <v>618</v>
      </c>
    </row>
    <row r="7" spans="1:31" x14ac:dyDescent="0.15">
      <c r="A7" s="66" t="s">
        <v>8</v>
      </c>
      <c r="B7" s="105">
        <v>0</v>
      </c>
      <c r="C7" s="105">
        <v>0</v>
      </c>
      <c r="D7" s="105">
        <v>0</v>
      </c>
      <c r="E7" s="105">
        <v>0</v>
      </c>
      <c r="F7" s="105">
        <v>0</v>
      </c>
      <c r="G7" s="105">
        <v>0</v>
      </c>
      <c r="H7" s="105">
        <v>0</v>
      </c>
      <c r="I7" s="105">
        <v>0</v>
      </c>
      <c r="J7" s="105">
        <v>0</v>
      </c>
      <c r="K7" s="105">
        <v>0</v>
      </c>
      <c r="L7" s="105">
        <v>0</v>
      </c>
      <c r="M7" s="105">
        <v>0</v>
      </c>
      <c r="N7" s="105">
        <v>0</v>
      </c>
      <c r="O7" s="105">
        <v>0</v>
      </c>
      <c r="P7" s="105">
        <v>0</v>
      </c>
      <c r="Q7" s="105">
        <v>0</v>
      </c>
      <c r="R7" s="105">
        <v>0</v>
      </c>
      <c r="S7" s="105">
        <v>0</v>
      </c>
      <c r="T7" s="105">
        <v>0</v>
      </c>
      <c r="U7" s="105">
        <v>0</v>
      </c>
      <c r="V7" s="105">
        <v>0</v>
      </c>
      <c r="W7" s="96">
        <v>0</v>
      </c>
      <c r="X7" s="96">
        <v>0</v>
      </c>
      <c r="Y7" s="96">
        <v>0</v>
      </c>
      <c r="Z7" s="96">
        <v>0</v>
      </c>
      <c r="AA7" s="96">
        <v>0</v>
      </c>
      <c r="AB7" s="96">
        <v>0</v>
      </c>
      <c r="AC7" s="96">
        <v>0</v>
      </c>
      <c r="AD7" s="96">
        <v>0</v>
      </c>
      <c r="AE7" s="96">
        <v>0</v>
      </c>
    </row>
    <row r="8" spans="1:31" x14ac:dyDescent="0.15">
      <c r="A8" s="66" t="s">
        <v>9</v>
      </c>
      <c r="B8" s="105">
        <v>26</v>
      </c>
      <c r="C8" s="105">
        <v>82</v>
      </c>
      <c r="D8" s="105">
        <v>131</v>
      </c>
      <c r="E8" s="105">
        <v>21</v>
      </c>
      <c r="F8" s="105">
        <v>125</v>
      </c>
      <c r="G8" s="105">
        <v>77</v>
      </c>
      <c r="H8" s="105">
        <v>42</v>
      </c>
      <c r="I8" s="105">
        <v>0</v>
      </c>
      <c r="J8" s="105">
        <v>46</v>
      </c>
      <c r="K8" s="105">
        <v>38</v>
      </c>
      <c r="L8" s="105">
        <v>99</v>
      </c>
      <c r="M8" s="105">
        <v>22</v>
      </c>
      <c r="N8" s="105">
        <v>0</v>
      </c>
      <c r="O8" s="105">
        <v>6</v>
      </c>
      <c r="P8" s="105">
        <v>0</v>
      </c>
      <c r="Q8" s="105">
        <v>102</v>
      </c>
      <c r="R8" s="105">
        <v>19</v>
      </c>
      <c r="S8" s="105">
        <v>43</v>
      </c>
      <c r="T8" s="105">
        <v>60</v>
      </c>
      <c r="U8" s="105">
        <v>41</v>
      </c>
      <c r="V8" s="105">
        <v>3</v>
      </c>
      <c r="W8" s="96">
        <v>10</v>
      </c>
      <c r="X8" s="96">
        <v>0</v>
      </c>
      <c r="Y8" s="96">
        <v>3</v>
      </c>
      <c r="Z8" s="96">
        <v>0</v>
      </c>
      <c r="AA8" s="96">
        <v>0</v>
      </c>
      <c r="AB8" s="96">
        <v>0</v>
      </c>
      <c r="AC8" s="96">
        <v>5</v>
      </c>
      <c r="AD8" s="96">
        <v>6</v>
      </c>
      <c r="AE8" s="96">
        <v>1007</v>
      </c>
    </row>
    <row r="9" spans="1:31" x14ac:dyDescent="0.15">
      <c r="A9" s="66" t="s">
        <v>10</v>
      </c>
      <c r="B9" s="105">
        <v>13</v>
      </c>
      <c r="C9" s="105">
        <v>43</v>
      </c>
      <c r="D9" s="105">
        <v>36</v>
      </c>
      <c r="E9" s="105">
        <v>0</v>
      </c>
      <c r="F9" s="105">
        <v>58</v>
      </c>
      <c r="G9" s="105">
        <v>30</v>
      </c>
      <c r="H9" s="105">
        <v>0</v>
      </c>
      <c r="I9" s="105">
        <v>77</v>
      </c>
      <c r="J9" s="105">
        <v>28</v>
      </c>
      <c r="K9" s="105">
        <v>4</v>
      </c>
      <c r="L9" s="105">
        <v>19</v>
      </c>
      <c r="M9" s="105">
        <v>12</v>
      </c>
      <c r="N9" s="105">
        <v>0</v>
      </c>
      <c r="O9" s="105">
        <v>0</v>
      </c>
      <c r="P9" s="105">
        <v>34</v>
      </c>
      <c r="Q9" s="105">
        <v>43</v>
      </c>
      <c r="R9" s="105">
        <v>0</v>
      </c>
      <c r="S9" s="105">
        <v>20</v>
      </c>
      <c r="T9" s="105">
        <v>44</v>
      </c>
      <c r="U9" s="105">
        <v>0</v>
      </c>
      <c r="V9" s="105">
        <v>11</v>
      </c>
      <c r="W9" s="96">
        <v>0</v>
      </c>
      <c r="X9" s="96">
        <v>0</v>
      </c>
      <c r="Y9" s="96">
        <v>6</v>
      </c>
      <c r="Z9" s="96">
        <v>0</v>
      </c>
      <c r="AA9" s="96">
        <v>0</v>
      </c>
      <c r="AB9" s="96">
        <v>0</v>
      </c>
      <c r="AC9" s="96">
        <v>0</v>
      </c>
      <c r="AD9" s="96">
        <v>0</v>
      </c>
      <c r="AE9" s="96">
        <v>478</v>
      </c>
    </row>
    <row r="10" spans="1:31" x14ac:dyDescent="0.15">
      <c r="A10" s="66" t="s">
        <v>11</v>
      </c>
      <c r="B10" s="105">
        <v>0</v>
      </c>
      <c r="C10" s="105">
        <v>32</v>
      </c>
      <c r="D10" s="105">
        <v>9</v>
      </c>
      <c r="E10" s="105">
        <v>6</v>
      </c>
      <c r="F10" s="105">
        <v>19</v>
      </c>
      <c r="G10" s="105">
        <v>8</v>
      </c>
      <c r="H10" s="105">
        <v>10</v>
      </c>
      <c r="I10" s="105">
        <v>19</v>
      </c>
      <c r="J10" s="105">
        <v>32</v>
      </c>
      <c r="K10" s="105">
        <v>39</v>
      </c>
      <c r="L10" s="105">
        <v>0</v>
      </c>
      <c r="M10" s="105">
        <v>8</v>
      </c>
      <c r="N10" s="105">
        <v>0</v>
      </c>
      <c r="O10" s="105">
        <v>0</v>
      </c>
      <c r="P10" s="105">
        <v>20</v>
      </c>
      <c r="Q10" s="105">
        <v>40</v>
      </c>
      <c r="R10" s="105">
        <v>0</v>
      </c>
      <c r="S10" s="105">
        <v>11</v>
      </c>
      <c r="T10" s="105">
        <v>2</v>
      </c>
      <c r="U10" s="105">
        <v>0</v>
      </c>
      <c r="V10" s="105">
        <v>0</v>
      </c>
      <c r="W10" s="96">
        <v>9</v>
      </c>
      <c r="X10" s="96">
        <v>0</v>
      </c>
      <c r="Y10" s="96">
        <v>5</v>
      </c>
      <c r="Z10" s="96">
        <v>0</v>
      </c>
      <c r="AA10" s="96">
        <v>0</v>
      </c>
      <c r="AB10" s="96">
        <v>0</v>
      </c>
      <c r="AC10" s="96">
        <v>0</v>
      </c>
      <c r="AD10" s="96">
        <v>0</v>
      </c>
      <c r="AE10" s="96">
        <v>269</v>
      </c>
    </row>
    <row r="11" spans="1:31" x14ac:dyDescent="0.15">
      <c r="A11" s="66" t="s">
        <v>12</v>
      </c>
      <c r="B11" s="105">
        <v>0</v>
      </c>
      <c r="C11" s="105">
        <v>74</v>
      </c>
      <c r="D11" s="105">
        <v>29</v>
      </c>
      <c r="E11" s="105">
        <v>0</v>
      </c>
      <c r="F11" s="105">
        <v>92</v>
      </c>
      <c r="G11" s="105">
        <v>209</v>
      </c>
      <c r="H11" s="105">
        <v>0</v>
      </c>
      <c r="I11" s="105">
        <v>81</v>
      </c>
      <c r="J11" s="105">
        <v>90</v>
      </c>
      <c r="K11" s="105">
        <v>19</v>
      </c>
      <c r="L11" s="105">
        <v>0</v>
      </c>
      <c r="M11" s="105">
        <v>0</v>
      </c>
      <c r="N11" s="105">
        <v>0</v>
      </c>
      <c r="O11" s="105">
        <v>0</v>
      </c>
      <c r="P11" s="105">
        <v>111</v>
      </c>
      <c r="Q11" s="105">
        <v>100</v>
      </c>
      <c r="R11" s="105">
        <v>0</v>
      </c>
      <c r="S11" s="105">
        <v>11</v>
      </c>
      <c r="T11" s="105">
        <v>0</v>
      </c>
      <c r="U11" s="105">
        <v>0</v>
      </c>
      <c r="V11" s="105">
        <v>0</v>
      </c>
      <c r="W11" s="96">
        <v>13</v>
      </c>
      <c r="X11" s="96">
        <v>0</v>
      </c>
      <c r="Y11" s="96">
        <v>0</v>
      </c>
      <c r="Z11" s="96">
        <v>0</v>
      </c>
      <c r="AA11" s="96">
        <v>0</v>
      </c>
      <c r="AB11" s="96">
        <v>0</v>
      </c>
      <c r="AC11" s="96">
        <v>0</v>
      </c>
      <c r="AD11" s="96">
        <v>0</v>
      </c>
      <c r="AE11" s="96">
        <v>829</v>
      </c>
    </row>
    <row r="12" spans="1:31" x14ac:dyDescent="0.15">
      <c r="A12" s="66" t="s">
        <v>13</v>
      </c>
      <c r="B12" s="105">
        <v>0</v>
      </c>
      <c r="C12" s="105">
        <v>0</v>
      </c>
      <c r="D12" s="105">
        <v>0</v>
      </c>
      <c r="E12" s="105">
        <v>0</v>
      </c>
      <c r="F12" s="105">
        <v>0</v>
      </c>
      <c r="G12" s="105">
        <v>0</v>
      </c>
      <c r="H12" s="105">
        <v>0</v>
      </c>
      <c r="I12" s="105">
        <v>180</v>
      </c>
      <c r="J12" s="105">
        <v>0</v>
      </c>
      <c r="K12" s="105">
        <v>0</v>
      </c>
      <c r="L12" s="105">
        <v>0</v>
      </c>
      <c r="M12" s="105">
        <v>0</v>
      </c>
      <c r="N12" s="105">
        <v>0</v>
      </c>
      <c r="O12" s="105">
        <v>16</v>
      </c>
      <c r="P12" s="105">
        <v>74</v>
      </c>
      <c r="Q12" s="105">
        <v>0</v>
      </c>
      <c r="R12" s="105">
        <v>0</v>
      </c>
      <c r="S12" s="105">
        <v>0</v>
      </c>
      <c r="T12" s="105">
        <v>0</v>
      </c>
      <c r="U12" s="105">
        <v>0</v>
      </c>
      <c r="V12" s="105">
        <v>0</v>
      </c>
      <c r="W12" s="96">
        <v>0</v>
      </c>
      <c r="X12" s="96">
        <v>0</v>
      </c>
      <c r="Y12" s="96">
        <v>0</v>
      </c>
      <c r="Z12" s="96">
        <v>0</v>
      </c>
      <c r="AA12" s="96">
        <v>0</v>
      </c>
      <c r="AB12" s="96">
        <v>0</v>
      </c>
      <c r="AC12" s="96">
        <v>0</v>
      </c>
      <c r="AD12" s="96">
        <v>0</v>
      </c>
      <c r="AE12" s="96">
        <v>270</v>
      </c>
    </row>
    <row r="13" spans="1:31" x14ac:dyDescent="0.15">
      <c r="A13" s="66" t="s">
        <v>14</v>
      </c>
      <c r="B13" s="105">
        <v>0</v>
      </c>
      <c r="C13" s="105">
        <v>0</v>
      </c>
      <c r="D13" s="105">
        <v>0</v>
      </c>
      <c r="E13" s="105">
        <v>0</v>
      </c>
      <c r="F13" s="105">
        <v>0</v>
      </c>
      <c r="G13" s="105">
        <v>0</v>
      </c>
      <c r="H13" s="105">
        <v>0</v>
      </c>
      <c r="I13" s="105">
        <v>0</v>
      </c>
      <c r="J13" s="105">
        <v>0</v>
      </c>
      <c r="K13" s="105">
        <v>0</v>
      </c>
      <c r="L13" s="105">
        <v>0</v>
      </c>
      <c r="M13" s="105">
        <v>0</v>
      </c>
      <c r="N13" s="105">
        <v>0</v>
      </c>
      <c r="O13" s="105">
        <v>0</v>
      </c>
      <c r="P13" s="105">
        <v>0</v>
      </c>
      <c r="Q13" s="105">
        <v>0</v>
      </c>
      <c r="R13" s="105">
        <v>0</v>
      </c>
      <c r="S13" s="105">
        <v>0</v>
      </c>
      <c r="T13" s="105">
        <v>0</v>
      </c>
      <c r="U13" s="105">
        <v>0</v>
      </c>
      <c r="V13" s="105">
        <v>0</v>
      </c>
      <c r="W13" s="96">
        <v>0</v>
      </c>
      <c r="X13" s="96">
        <v>0</v>
      </c>
      <c r="Y13" s="96">
        <v>0</v>
      </c>
      <c r="Z13" s="96">
        <v>0</v>
      </c>
      <c r="AA13" s="96">
        <v>0</v>
      </c>
      <c r="AB13" s="96">
        <v>0</v>
      </c>
      <c r="AC13" s="96">
        <v>0</v>
      </c>
      <c r="AD13" s="96">
        <v>0</v>
      </c>
      <c r="AE13" s="96">
        <v>0</v>
      </c>
    </row>
    <row r="14" spans="1:31" x14ac:dyDescent="0.15">
      <c r="A14" s="66" t="s">
        <v>15</v>
      </c>
      <c r="B14" s="105">
        <v>0</v>
      </c>
      <c r="C14" s="105">
        <v>4</v>
      </c>
      <c r="D14" s="105">
        <v>0</v>
      </c>
      <c r="E14" s="105">
        <v>0</v>
      </c>
      <c r="F14" s="105">
        <v>6</v>
      </c>
      <c r="G14" s="105">
        <v>0</v>
      </c>
      <c r="H14" s="105">
        <v>0</v>
      </c>
      <c r="I14" s="105">
        <v>0</v>
      </c>
      <c r="J14" s="105">
        <v>0</v>
      </c>
      <c r="K14" s="105">
        <v>0</v>
      </c>
      <c r="L14" s="105">
        <v>0</v>
      </c>
      <c r="M14" s="105">
        <v>0</v>
      </c>
      <c r="N14" s="105">
        <v>0</v>
      </c>
      <c r="O14" s="105">
        <v>0</v>
      </c>
      <c r="P14" s="105">
        <v>0</v>
      </c>
      <c r="Q14" s="105">
        <v>0</v>
      </c>
      <c r="R14" s="105">
        <v>5</v>
      </c>
      <c r="S14" s="105">
        <v>0</v>
      </c>
      <c r="T14" s="105">
        <v>15</v>
      </c>
      <c r="U14" s="105">
        <v>0</v>
      </c>
      <c r="V14" s="105">
        <v>0</v>
      </c>
      <c r="W14" s="96">
        <v>0</v>
      </c>
      <c r="X14" s="96">
        <v>0</v>
      </c>
      <c r="Y14" s="96">
        <v>0</v>
      </c>
      <c r="Z14" s="96">
        <v>0</v>
      </c>
      <c r="AA14" s="96">
        <v>0</v>
      </c>
      <c r="AB14" s="96">
        <v>0</v>
      </c>
      <c r="AC14" s="96">
        <v>0</v>
      </c>
      <c r="AD14" s="96">
        <v>0</v>
      </c>
      <c r="AE14" s="96">
        <v>30</v>
      </c>
    </row>
    <row r="15" spans="1:31" x14ac:dyDescent="0.15">
      <c r="A15" s="66" t="s">
        <v>16</v>
      </c>
      <c r="B15" s="105">
        <v>0</v>
      </c>
      <c r="C15" s="105">
        <v>31</v>
      </c>
      <c r="D15" s="105">
        <v>19</v>
      </c>
      <c r="E15" s="105">
        <v>24</v>
      </c>
      <c r="F15" s="105">
        <v>112</v>
      </c>
      <c r="G15" s="105">
        <v>21</v>
      </c>
      <c r="H15" s="105">
        <v>5</v>
      </c>
      <c r="I15" s="105">
        <v>254</v>
      </c>
      <c r="J15" s="105">
        <v>38</v>
      </c>
      <c r="K15" s="105">
        <v>9</v>
      </c>
      <c r="L15" s="105">
        <v>0</v>
      </c>
      <c r="M15" s="105">
        <v>0</v>
      </c>
      <c r="N15" s="105">
        <v>0</v>
      </c>
      <c r="O15" s="105">
        <v>0</v>
      </c>
      <c r="P15" s="105">
        <v>466</v>
      </c>
      <c r="Q15" s="105">
        <v>157</v>
      </c>
      <c r="R15" s="105">
        <v>8</v>
      </c>
      <c r="S15" s="105">
        <v>0</v>
      </c>
      <c r="T15" s="105">
        <v>13</v>
      </c>
      <c r="U15" s="105">
        <v>16</v>
      </c>
      <c r="V15" s="105">
        <v>0</v>
      </c>
      <c r="W15" s="96">
        <v>0</v>
      </c>
      <c r="X15" s="96">
        <v>0</v>
      </c>
      <c r="Y15" s="96">
        <v>0</v>
      </c>
      <c r="Z15" s="96">
        <v>0</v>
      </c>
      <c r="AA15" s="96">
        <v>0</v>
      </c>
      <c r="AB15" s="96">
        <v>0</v>
      </c>
      <c r="AC15" s="96">
        <v>0</v>
      </c>
      <c r="AD15" s="96">
        <v>0</v>
      </c>
      <c r="AE15" s="96">
        <v>1173</v>
      </c>
    </row>
    <row r="16" spans="1:31" x14ac:dyDescent="0.15">
      <c r="A16" s="66" t="s">
        <v>17</v>
      </c>
      <c r="B16" s="105">
        <v>0</v>
      </c>
      <c r="C16" s="105">
        <v>0</v>
      </c>
      <c r="D16" s="105">
        <v>0</v>
      </c>
      <c r="E16" s="105">
        <v>0</v>
      </c>
      <c r="F16" s="105">
        <v>0</v>
      </c>
      <c r="G16" s="105">
        <v>0</v>
      </c>
      <c r="H16" s="105">
        <v>0</v>
      </c>
      <c r="I16" s="105">
        <v>24</v>
      </c>
      <c r="J16" s="105">
        <v>0</v>
      </c>
      <c r="K16" s="105">
        <v>0</v>
      </c>
      <c r="L16" s="105">
        <v>0</v>
      </c>
      <c r="M16" s="105">
        <v>0</v>
      </c>
      <c r="N16" s="105">
        <v>0</v>
      </c>
      <c r="O16" s="105">
        <v>0</v>
      </c>
      <c r="P16" s="105">
        <v>8</v>
      </c>
      <c r="Q16" s="105">
        <v>0</v>
      </c>
      <c r="R16" s="105">
        <v>0</v>
      </c>
      <c r="S16" s="105">
        <v>0</v>
      </c>
      <c r="T16" s="105">
        <v>4</v>
      </c>
      <c r="U16" s="105">
        <v>0</v>
      </c>
      <c r="V16" s="105">
        <v>0</v>
      </c>
      <c r="W16" s="96">
        <v>0</v>
      </c>
      <c r="X16" s="96">
        <v>0</v>
      </c>
      <c r="Y16" s="96">
        <v>0</v>
      </c>
      <c r="Z16" s="96">
        <v>0</v>
      </c>
      <c r="AA16" s="96">
        <v>0</v>
      </c>
      <c r="AB16" s="96">
        <v>0</v>
      </c>
      <c r="AC16" s="96">
        <v>0</v>
      </c>
      <c r="AD16" s="96">
        <v>0</v>
      </c>
      <c r="AE16" s="96">
        <v>36</v>
      </c>
    </row>
    <row r="17" spans="1:31" x14ac:dyDescent="0.15">
      <c r="A17" s="66" t="s">
        <v>18</v>
      </c>
      <c r="B17" s="105">
        <v>0</v>
      </c>
      <c r="C17" s="105">
        <v>0</v>
      </c>
      <c r="D17" s="105">
        <v>0</v>
      </c>
      <c r="E17" s="105">
        <v>0</v>
      </c>
      <c r="F17" s="105">
        <v>0</v>
      </c>
      <c r="G17" s="105">
        <v>0</v>
      </c>
      <c r="H17" s="105">
        <v>0</v>
      </c>
      <c r="I17" s="105">
        <v>10</v>
      </c>
      <c r="J17" s="105">
        <v>0</v>
      </c>
      <c r="K17" s="105">
        <v>0</v>
      </c>
      <c r="L17" s="105">
        <v>0</v>
      </c>
      <c r="M17" s="105">
        <v>0</v>
      </c>
      <c r="N17" s="105">
        <v>0</v>
      </c>
      <c r="O17" s="105">
        <v>0</v>
      </c>
      <c r="P17" s="105">
        <v>16</v>
      </c>
      <c r="Q17" s="105">
        <v>0</v>
      </c>
      <c r="R17" s="105">
        <v>0</v>
      </c>
      <c r="S17" s="105">
        <v>0</v>
      </c>
      <c r="T17" s="105">
        <v>0</v>
      </c>
      <c r="U17" s="105">
        <v>0</v>
      </c>
      <c r="V17" s="105">
        <v>0</v>
      </c>
      <c r="W17" s="96">
        <v>0</v>
      </c>
      <c r="X17" s="96">
        <v>0</v>
      </c>
      <c r="Y17" s="96">
        <v>0</v>
      </c>
      <c r="Z17" s="96">
        <v>0</v>
      </c>
      <c r="AA17" s="96">
        <v>0</v>
      </c>
      <c r="AB17" s="96">
        <v>0</v>
      </c>
      <c r="AC17" s="96">
        <v>0</v>
      </c>
      <c r="AD17" s="96">
        <v>0</v>
      </c>
      <c r="AE17" s="96">
        <v>26</v>
      </c>
    </row>
    <row r="18" spans="1:31" x14ac:dyDescent="0.15">
      <c r="A18" s="66" t="s">
        <v>19</v>
      </c>
      <c r="B18" s="105">
        <v>0</v>
      </c>
      <c r="C18" s="105">
        <v>12</v>
      </c>
      <c r="D18" s="105">
        <v>11</v>
      </c>
      <c r="E18" s="105">
        <v>0</v>
      </c>
      <c r="F18" s="105">
        <v>26</v>
      </c>
      <c r="G18" s="105">
        <v>0</v>
      </c>
      <c r="H18" s="105">
        <v>0</v>
      </c>
      <c r="I18" s="105">
        <v>45</v>
      </c>
      <c r="J18" s="105">
        <v>0</v>
      </c>
      <c r="K18" s="105">
        <v>0</v>
      </c>
      <c r="L18" s="105">
        <v>0</v>
      </c>
      <c r="M18" s="105">
        <v>0</v>
      </c>
      <c r="N18" s="105">
        <v>0</v>
      </c>
      <c r="O18" s="105">
        <v>17</v>
      </c>
      <c r="P18" s="105">
        <v>13</v>
      </c>
      <c r="Q18" s="105">
        <v>63</v>
      </c>
      <c r="R18" s="105">
        <v>0</v>
      </c>
      <c r="S18" s="105">
        <v>0</v>
      </c>
      <c r="T18" s="105">
        <v>10</v>
      </c>
      <c r="U18" s="105">
        <v>10</v>
      </c>
      <c r="V18" s="105">
        <v>0</v>
      </c>
      <c r="W18" s="96">
        <v>0</v>
      </c>
      <c r="X18" s="96">
        <v>0</v>
      </c>
      <c r="Y18" s="96">
        <v>16</v>
      </c>
      <c r="Z18" s="96">
        <v>0</v>
      </c>
      <c r="AA18" s="96">
        <v>0</v>
      </c>
      <c r="AB18" s="96">
        <v>0</v>
      </c>
      <c r="AC18" s="96">
        <v>0</v>
      </c>
      <c r="AD18" s="96">
        <v>0</v>
      </c>
      <c r="AE18" s="96">
        <v>223</v>
      </c>
    </row>
    <row r="19" spans="1:31" x14ac:dyDescent="0.15">
      <c r="A19" s="66" t="s">
        <v>20</v>
      </c>
      <c r="B19" s="105">
        <v>9</v>
      </c>
      <c r="C19" s="105">
        <v>19</v>
      </c>
      <c r="D19" s="105">
        <v>12</v>
      </c>
      <c r="E19" s="105">
        <v>0</v>
      </c>
      <c r="F19" s="105">
        <v>0</v>
      </c>
      <c r="G19" s="105">
        <v>0</v>
      </c>
      <c r="H19" s="105">
        <v>10</v>
      </c>
      <c r="I19" s="105">
        <v>77</v>
      </c>
      <c r="J19" s="105">
        <v>15</v>
      </c>
      <c r="K19" s="105">
        <v>0</v>
      </c>
      <c r="L19" s="105">
        <v>0</v>
      </c>
      <c r="M19" s="105">
        <v>0</v>
      </c>
      <c r="N19" s="105">
        <v>10</v>
      </c>
      <c r="O19" s="105">
        <v>0</v>
      </c>
      <c r="P19" s="105">
        <v>37</v>
      </c>
      <c r="Q19" s="105">
        <v>59</v>
      </c>
      <c r="R19" s="105">
        <v>0</v>
      </c>
      <c r="S19" s="105">
        <v>0</v>
      </c>
      <c r="T19" s="105">
        <v>11</v>
      </c>
      <c r="U19" s="105">
        <v>0</v>
      </c>
      <c r="V19" s="105">
        <v>0</v>
      </c>
      <c r="W19" s="96">
        <v>0</v>
      </c>
      <c r="X19" s="96">
        <v>0</v>
      </c>
      <c r="Y19" s="96">
        <v>0</v>
      </c>
      <c r="Z19" s="96">
        <v>0</v>
      </c>
      <c r="AA19" s="96">
        <v>0</v>
      </c>
      <c r="AB19" s="96">
        <v>0</v>
      </c>
      <c r="AC19" s="96">
        <v>0</v>
      </c>
      <c r="AD19" s="96">
        <v>0</v>
      </c>
      <c r="AE19" s="96">
        <v>259</v>
      </c>
    </row>
    <row r="20" spans="1:31" x14ac:dyDescent="0.15">
      <c r="A20" s="66" t="s">
        <v>21</v>
      </c>
      <c r="B20" s="105">
        <v>0</v>
      </c>
      <c r="C20" s="105">
        <v>0</v>
      </c>
      <c r="D20" s="105">
        <v>0</v>
      </c>
      <c r="E20" s="105">
        <v>0</v>
      </c>
      <c r="F20" s="105">
        <v>0</v>
      </c>
      <c r="G20" s="105">
        <v>0</v>
      </c>
      <c r="H20" s="105">
        <v>0</v>
      </c>
      <c r="I20" s="105">
        <v>0</v>
      </c>
      <c r="J20" s="105">
        <v>0</v>
      </c>
      <c r="K20" s="105">
        <v>0</v>
      </c>
      <c r="L20" s="105">
        <v>0</v>
      </c>
      <c r="M20" s="105">
        <v>0</v>
      </c>
      <c r="N20" s="105">
        <v>0</v>
      </c>
      <c r="O20" s="105">
        <v>0</v>
      </c>
      <c r="P20" s="105">
        <v>0</v>
      </c>
      <c r="Q20" s="105">
        <v>0</v>
      </c>
      <c r="R20" s="105">
        <v>0</v>
      </c>
      <c r="S20" s="105">
        <v>0</v>
      </c>
      <c r="T20" s="105">
        <v>0</v>
      </c>
      <c r="U20" s="105">
        <v>0</v>
      </c>
      <c r="V20" s="105">
        <v>0</v>
      </c>
      <c r="W20" s="96">
        <v>0</v>
      </c>
      <c r="X20" s="96">
        <v>0</v>
      </c>
      <c r="Y20" s="96">
        <v>0</v>
      </c>
      <c r="Z20" s="96">
        <v>0</v>
      </c>
      <c r="AA20" s="96">
        <v>0</v>
      </c>
      <c r="AB20" s="96">
        <v>0</v>
      </c>
      <c r="AC20" s="96">
        <v>0</v>
      </c>
      <c r="AD20" s="96">
        <v>0</v>
      </c>
      <c r="AE20" s="96">
        <v>0</v>
      </c>
    </row>
    <row r="21" spans="1:31" x14ac:dyDescent="0.15">
      <c r="A21" s="66" t="s">
        <v>22</v>
      </c>
      <c r="B21" s="105">
        <v>0</v>
      </c>
      <c r="C21" s="105">
        <v>0</v>
      </c>
      <c r="D21" s="105">
        <v>0</v>
      </c>
      <c r="E21" s="105">
        <v>0</v>
      </c>
      <c r="F21" s="105">
        <v>0</v>
      </c>
      <c r="G21" s="105">
        <v>0</v>
      </c>
      <c r="H21" s="105">
        <v>0</v>
      </c>
      <c r="I21" s="105">
        <v>0</v>
      </c>
      <c r="J21" s="105">
        <v>0</v>
      </c>
      <c r="K21" s="105">
        <v>0</v>
      </c>
      <c r="L21" s="105">
        <v>0</v>
      </c>
      <c r="M21" s="105">
        <v>0</v>
      </c>
      <c r="N21" s="105">
        <v>0</v>
      </c>
      <c r="O21" s="105">
        <v>0</v>
      </c>
      <c r="P21" s="105">
        <v>0</v>
      </c>
      <c r="Q21" s="105">
        <v>0</v>
      </c>
      <c r="R21" s="105">
        <v>0</v>
      </c>
      <c r="S21" s="105">
        <v>0</v>
      </c>
      <c r="T21" s="105">
        <v>0</v>
      </c>
      <c r="U21" s="105">
        <v>0</v>
      </c>
      <c r="V21" s="105">
        <v>0</v>
      </c>
      <c r="W21" s="96">
        <v>0</v>
      </c>
      <c r="X21" s="96">
        <v>0</v>
      </c>
      <c r="Y21" s="96">
        <v>0</v>
      </c>
      <c r="Z21" s="96">
        <v>0</v>
      </c>
      <c r="AA21" s="96">
        <v>0</v>
      </c>
      <c r="AB21" s="96">
        <v>0</v>
      </c>
      <c r="AC21" s="96">
        <v>0</v>
      </c>
      <c r="AD21" s="96">
        <v>0</v>
      </c>
      <c r="AE21" s="96">
        <v>0</v>
      </c>
    </row>
    <row r="22" spans="1:31" x14ac:dyDescent="0.15">
      <c r="A22" s="66" t="s">
        <v>23</v>
      </c>
      <c r="B22" s="105">
        <v>0</v>
      </c>
      <c r="C22" s="105">
        <v>0</v>
      </c>
      <c r="D22" s="105">
        <v>0</v>
      </c>
      <c r="E22" s="105">
        <v>0</v>
      </c>
      <c r="F22" s="105">
        <v>0</v>
      </c>
      <c r="G22" s="105">
        <v>0</v>
      </c>
      <c r="H22" s="105">
        <v>0</v>
      </c>
      <c r="I22" s="105">
        <v>94</v>
      </c>
      <c r="J22" s="105">
        <v>0</v>
      </c>
      <c r="K22" s="105">
        <v>0</v>
      </c>
      <c r="L22" s="105">
        <v>0</v>
      </c>
      <c r="M22" s="105">
        <v>0</v>
      </c>
      <c r="N22" s="105">
        <v>0</v>
      </c>
      <c r="O22" s="105">
        <v>0</v>
      </c>
      <c r="P22" s="105">
        <v>73</v>
      </c>
      <c r="Q22" s="105">
        <v>0</v>
      </c>
      <c r="R22" s="105">
        <v>0</v>
      </c>
      <c r="S22" s="105">
        <v>0</v>
      </c>
      <c r="T22" s="105">
        <v>0</v>
      </c>
      <c r="U22" s="105">
        <v>0</v>
      </c>
      <c r="V22" s="105">
        <v>0</v>
      </c>
      <c r="W22" s="96">
        <v>0</v>
      </c>
      <c r="X22" s="96">
        <v>0</v>
      </c>
      <c r="Y22" s="96">
        <v>0</v>
      </c>
      <c r="Z22" s="96">
        <v>0</v>
      </c>
      <c r="AA22" s="96">
        <v>0</v>
      </c>
      <c r="AB22" s="96">
        <v>0</v>
      </c>
      <c r="AC22" s="96">
        <v>0</v>
      </c>
      <c r="AD22" s="96">
        <v>0</v>
      </c>
      <c r="AE22" s="96">
        <v>167</v>
      </c>
    </row>
    <row r="23" spans="1:31" x14ac:dyDescent="0.15">
      <c r="A23" s="66" t="s">
        <v>24</v>
      </c>
      <c r="B23" s="105">
        <v>0</v>
      </c>
      <c r="C23" s="105">
        <v>0</v>
      </c>
      <c r="D23" s="105">
        <v>0</v>
      </c>
      <c r="E23" s="105">
        <v>0</v>
      </c>
      <c r="F23" s="105">
        <v>0</v>
      </c>
      <c r="G23" s="105">
        <v>0</v>
      </c>
      <c r="H23" s="105">
        <v>0</v>
      </c>
      <c r="I23" s="105">
        <v>0</v>
      </c>
      <c r="J23" s="105">
        <v>0</v>
      </c>
      <c r="K23" s="105">
        <v>0</v>
      </c>
      <c r="L23" s="105">
        <v>0</v>
      </c>
      <c r="M23" s="105">
        <v>0</v>
      </c>
      <c r="N23" s="105">
        <v>0</v>
      </c>
      <c r="O23" s="105">
        <v>0</v>
      </c>
      <c r="P23" s="105">
        <v>0</v>
      </c>
      <c r="Q23" s="105">
        <v>0</v>
      </c>
      <c r="R23" s="105">
        <v>0</v>
      </c>
      <c r="S23" s="105">
        <v>0</v>
      </c>
      <c r="T23" s="105">
        <v>0</v>
      </c>
      <c r="U23" s="105">
        <v>0</v>
      </c>
      <c r="V23" s="105">
        <v>0</v>
      </c>
      <c r="W23" s="96">
        <v>0</v>
      </c>
      <c r="X23" s="96">
        <v>0</v>
      </c>
      <c r="Y23" s="96">
        <v>0</v>
      </c>
      <c r="Z23" s="96">
        <v>0</v>
      </c>
      <c r="AA23" s="96">
        <v>0</v>
      </c>
      <c r="AB23" s="96">
        <v>0</v>
      </c>
      <c r="AC23" s="96">
        <v>0</v>
      </c>
      <c r="AD23" s="96">
        <v>0</v>
      </c>
      <c r="AE23" s="96">
        <v>0</v>
      </c>
    </row>
    <row r="24" spans="1:31" x14ac:dyDescent="0.15">
      <c r="A24" s="77" t="s">
        <v>25</v>
      </c>
      <c r="B24" s="97">
        <v>65</v>
      </c>
      <c r="C24" s="97">
        <v>719</v>
      </c>
      <c r="D24" s="97">
        <v>1112</v>
      </c>
      <c r="E24" s="97">
        <v>188</v>
      </c>
      <c r="F24" s="97">
        <v>1392</v>
      </c>
      <c r="G24" s="97">
        <v>821</v>
      </c>
      <c r="H24" s="97">
        <v>655</v>
      </c>
      <c r="I24" s="97">
        <v>2162</v>
      </c>
      <c r="J24" s="97">
        <v>727</v>
      </c>
      <c r="K24" s="97">
        <v>621</v>
      </c>
      <c r="L24" s="97">
        <v>344</v>
      </c>
      <c r="M24" s="97">
        <v>358</v>
      </c>
      <c r="N24" s="97">
        <v>221</v>
      </c>
      <c r="O24" s="97">
        <v>199</v>
      </c>
      <c r="P24" s="97">
        <v>2104</v>
      </c>
      <c r="Q24" s="97">
        <v>1557</v>
      </c>
      <c r="R24" s="97">
        <v>139</v>
      </c>
      <c r="S24" s="97">
        <v>596</v>
      </c>
      <c r="T24" s="97">
        <v>920</v>
      </c>
      <c r="U24" s="97">
        <v>183</v>
      </c>
      <c r="V24" s="97">
        <v>50</v>
      </c>
      <c r="W24" s="97">
        <v>39</v>
      </c>
      <c r="X24" s="97">
        <v>0</v>
      </c>
      <c r="Y24" s="97">
        <v>82</v>
      </c>
      <c r="Z24" s="97">
        <v>4</v>
      </c>
      <c r="AA24" s="97">
        <v>35</v>
      </c>
      <c r="AB24" s="97">
        <v>6</v>
      </c>
      <c r="AC24" s="97">
        <v>31</v>
      </c>
      <c r="AD24" s="97">
        <v>6</v>
      </c>
      <c r="AE24" s="97">
        <v>15336</v>
      </c>
    </row>
    <row r="25" spans="1:31" x14ac:dyDescent="0.15">
      <c r="A25" s="355" t="s">
        <v>31</v>
      </c>
      <c r="B25" s="356"/>
      <c r="C25" s="356"/>
      <c r="D25" s="356"/>
      <c r="E25" s="356"/>
      <c r="F25" s="356"/>
      <c r="G25" s="356"/>
      <c r="H25" s="356"/>
      <c r="I25" s="356"/>
      <c r="J25" s="356"/>
      <c r="K25" s="356"/>
      <c r="L25" s="356"/>
      <c r="M25" s="356"/>
      <c r="N25" s="356"/>
      <c r="O25" s="356"/>
      <c r="P25" s="356"/>
      <c r="Q25" s="356"/>
      <c r="R25" s="356"/>
      <c r="S25" s="356"/>
      <c r="T25" s="356"/>
      <c r="U25" s="356"/>
      <c r="V25" s="356"/>
      <c r="W25" s="356"/>
    </row>
  </sheetData>
  <mergeCells count="1">
    <mergeCell ref="A25:W25"/>
  </mergeCells>
  <phoneticPr fontId="29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Foglio45">
    <tabColor rgb="FFFFC000"/>
  </sheetPr>
  <dimension ref="A1:X31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5703125" style="2" customWidth="1"/>
    <col min="2" max="2" width="7.85546875" style="2" customWidth="1"/>
    <col min="3" max="15" width="6.85546875" style="2" customWidth="1"/>
    <col min="16" max="16" width="9.85546875" style="2" customWidth="1"/>
    <col min="17" max="23" width="6.85546875" style="2" customWidth="1"/>
    <col min="24" max="24" width="9.42578125" style="58" customWidth="1"/>
    <col min="25" max="16384" width="9.140625" style="2"/>
  </cols>
  <sheetData>
    <row r="1" spans="1:24" ht="20.25" customHeight="1" x14ac:dyDescent="0.15">
      <c r="A1" s="357" t="s">
        <v>272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</row>
    <row r="2" spans="1:24" ht="98.1" customHeight="1" x14ac:dyDescent="0.15">
      <c r="A2" s="62" t="s">
        <v>139</v>
      </c>
      <c r="B2" s="63" t="s">
        <v>69</v>
      </c>
      <c r="C2" s="63" t="s">
        <v>70</v>
      </c>
      <c r="D2" s="63" t="s">
        <v>71</v>
      </c>
      <c r="E2" s="63" t="s">
        <v>72</v>
      </c>
      <c r="F2" s="63" t="s">
        <v>73</v>
      </c>
      <c r="G2" s="63" t="s">
        <v>74</v>
      </c>
      <c r="H2" s="63" t="s">
        <v>75</v>
      </c>
      <c r="I2" s="63" t="s">
        <v>76</v>
      </c>
      <c r="J2" s="63" t="s">
        <v>77</v>
      </c>
      <c r="K2" s="63" t="s">
        <v>78</v>
      </c>
      <c r="L2" s="63" t="s">
        <v>79</v>
      </c>
      <c r="M2" s="63" t="s">
        <v>80</v>
      </c>
      <c r="N2" s="63" t="s">
        <v>81</v>
      </c>
      <c r="O2" s="63" t="s">
        <v>82</v>
      </c>
      <c r="P2" s="63" t="s">
        <v>83</v>
      </c>
      <c r="Q2" s="63" t="s">
        <v>84</v>
      </c>
      <c r="R2" s="63" t="s">
        <v>85</v>
      </c>
      <c r="S2" s="63" t="s">
        <v>86</v>
      </c>
      <c r="T2" s="63" t="s">
        <v>87</v>
      </c>
      <c r="U2" s="63" t="s">
        <v>88</v>
      </c>
      <c r="V2" s="63" t="s">
        <v>89</v>
      </c>
      <c r="W2" s="63" t="s">
        <v>90</v>
      </c>
      <c r="X2" s="62" t="s">
        <v>25</v>
      </c>
    </row>
    <row r="3" spans="1:24" ht="15.6" customHeight="1" x14ac:dyDescent="0.15">
      <c r="A3" s="66" t="s">
        <v>4</v>
      </c>
      <c r="B3" s="83">
        <v>0</v>
      </c>
      <c r="C3" s="83">
        <v>0</v>
      </c>
      <c r="D3" s="83">
        <v>0</v>
      </c>
      <c r="E3" s="83">
        <v>0</v>
      </c>
      <c r="F3" s="83">
        <v>0</v>
      </c>
      <c r="G3" s="83">
        <v>0</v>
      </c>
      <c r="H3" s="83">
        <v>0</v>
      </c>
      <c r="I3" s="83">
        <v>0</v>
      </c>
      <c r="J3" s="83">
        <v>0</v>
      </c>
      <c r="K3" s="83">
        <v>0</v>
      </c>
      <c r="L3" s="83">
        <v>0</v>
      </c>
      <c r="M3" s="83">
        <v>0</v>
      </c>
      <c r="N3" s="83">
        <v>0</v>
      </c>
      <c r="O3" s="83">
        <v>0</v>
      </c>
      <c r="P3" s="83">
        <v>0</v>
      </c>
      <c r="Q3" s="83">
        <v>0</v>
      </c>
      <c r="R3" s="83">
        <v>0</v>
      </c>
      <c r="S3" s="83">
        <v>0</v>
      </c>
      <c r="T3" s="83">
        <v>0</v>
      </c>
      <c r="U3" s="83">
        <v>0</v>
      </c>
      <c r="V3" s="83">
        <v>0</v>
      </c>
      <c r="W3" s="83">
        <v>0</v>
      </c>
      <c r="X3" s="84">
        <v>0</v>
      </c>
    </row>
    <row r="4" spans="1:24" ht="15.6" customHeight="1" x14ac:dyDescent="0.15">
      <c r="A4" s="66" t="s">
        <v>176</v>
      </c>
      <c r="B4" s="83">
        <v>0</v>
      </c>
      <c r="C4" s="83">
        <v>0</v>
      </c>
      <c r="D4" s="83">
        <v>0</v>
      </c>
      <c r="E4" s="83">
        <v>0</v>
      </c>
      <c r="F4" s="83">
        <v>0</v>
      </c>
      <c r="G4" s="83">
        <v>0</v>
      </c>
      <c r="H4" s="83">
        <v>0</v>
      </c>
      <c r="I4" s="83">
        <v>0</v>
      </c>
      <c r="J4" s="83">
        <v>0</v>
      </c>
      <c r="K4" s="83">
        <v>0</v>
      </c>
      <c r="L4" s="83">
        <v>0</v>
      </c>
      <c r="M4" s="83">
        <v>0</v>
      </c>
      <c r="N4" s="83">
        <v>0</v>
      </c>
      <c r="O4" s="83">
        <v>0</v>
      </c>
      <c r="P4" s="83">
        <v>0</v>
      </c>
      <c r="Q4" s="83">
        <v>0</v>
      </c>
      <c r="R4" s="83">
        <v>0</v>
      </c>
      <c r="S4" s="83">
        <v>0</v>
      </c>
      <c r="T4" s="83">
        <v>0</v>
      </c>
      <c r="U4" s="83">
        <v>0</v>
      </c>
      <c r="V4" s="83">
        <v>0</v>
      </c>
      <c r="W4" s="83">
        <v>0</v>
      </c>
      <c r="X4" s="84">
        <v>0</v>
      </c>
    </row>
    <row r="5" spans="1:24" ht="15.6" customHeight="1" x14ac:dyDescent="0.15">
      <c r="A5" s="66" t="s">
        <v>6</v>
      </c>
      <c r="B5" s="83">
        <v>0</v>
      </c>
      <c r="C5" s="83">
        <v>0</v>
      </c>
      <c r="D5" s="83">
        <v>0</v>
      </c>
      <c r="E5" s="83">
        <v>0</v>
      </c>
      <c r="F5" s="83">
        <v>0</v>
      </c>
      <c r="G5" s="83">
        <v>0</v>
      </c>
      <c r="H5" s="83">
        <v>0</v>
      </c>
      <c r="I5" s="83">
        <v>0</v>
      </c>
      <c r="J5" s="83">
        <v>0</v>
      </c>
      <c r="K5" s="83">
        <v>0</v>
      </c>
      <c r="L5" s="83">
        <v>0</v>
      </c>
      <c r="M5" s="83">
        <v>0</v>
      </c>
      <c r="N5" s="83">
        <v>0</v>
      </c>
      <c r="O5" s="83">
        <v>0</v>
      </c>
      <c r="P5" s="83">
        <v>0</v>
      </c>
      <c r="Q5" s="83">
        <v>0</v>
      </c>
      <c r="R5" s="83">
        <v>0</v>
      </c>
      <c r="S5" s="83">
        <v>0</v>
      </c>
      <c r="T5" s="83">
        <v>0</v>
      </c>
      <c r="U5" s="83">
        <v>0</v>
      </c>
      <c r="V5" s="83">
        <v>0</v>
      </c>
      <c r="W5" s="83">
        <v>0</v>
      </c>
      <c r="X5" s="84">
        <v>0</v>
      </c>
    </row>
    <row r="6" spans="1:24" ht="15.6" customHeight="1" x14ac:dyDescent="0.15">
      <c r="A6" s="66" t="s">
        <v>7</v>
      </c>
      <c r="B6" s="83">
        <v>0</v>
      </c>
      <c r="C6" s="83">
        <v>0</v>
      </c>
      <c r="D6" s="83">
        <v>0</v>
      </c>
      <c r="E6" s="83">
        <v>0</v>
      </c>
      <c r="F6" s="83">
        <v>0</v>
      </c>
      <c r="G6" s="83">
        <v>0</v>
      </c>
      <c r="H6" s="83">
        <v>0</v>
      </c>
      <c r="I6" s="83">
        <v>0</v>
      </c>
      <c r="J6" s="83">
        <v>0</v>
      </c>
      <c r="K6" s="83">
        <v>0</v>
      </c>
      <c r="L6" s="83">
        <v>0</v>
      </c>
      <c r="M6" s="83">
        <v>0</v>
      </c>
      <c r="N6" s="83">
        <v>0</v>
      </c>
      <c r="O6" s="83">
        <v>0</v>
      </c>
      <c r="P6" s="83">
        <v>0</v>
      </c>
      <c r="Q6" s="83">
        <v>0</v>
      </c>
      <c r="R6" s="83">
        <v>0</v>
      </c>
      <c r="S6" s="83">
        <v>0</v>
      </c>
      <c r="T6" s="83">
        <v>0</v>
      </c>
      <c r="U6" s="83">
        <v>0</v>
      </c>
      <c r="V6" s="83">
        <v>0</v>
      </c>
      <c r="W6" s="83">
        <v>0</v>
      </c>
      <c r="X6" s="84">
        <v>0</v>
      </c>
    </row>
    <row r="7" spans="1:24" ht="15.6" customHeight="1" x14ac:dyDescent="0.15">
      <c r="A7" s="66" t="s">
        <v>8</v>
      </c>
      <c r="B7" s="83">
        <v>35</v>
      </c>
      <c r="C7" s="83">
        <v>0</v>
      </c>
      <c r="D7" s="83">
        <v>0</v>
      </c>
      <c r="E7" s="83">
        <v>23</v>
      </c>
      <c r="F7" s="83">
        <v>83</v>
      </c>
      <c r="G7" s="83">
        <v>57</v>
      </c>
      <c r="H7" s="83">
        <v>53</v>
      </c>
      <c r="I7" s="83">
        <v>18</v>
      </c>
      <c r="J7" s="83">
        <v>0</v>
      </c>
      <c r="K7" s="83">
        <v>53</v>
      </c>
      <c r="L7" s="83">
        <v>0</v>
      </c>
      <c r="M7" s="83">
        <v>28</v>
      </c>
      <c r="N7" s="83">
        <v>97</v>
      </c>
      <c r="O7" s="83">
        <v>176</v>
      </c>
      <c r="P7" s="83">
        <v>227</v>
      </c>
      <c r="Q7" s="83">
        <v>0</v>
      </c>
      <c r="R7" s="83">
        <v>84</v>
      </c>
      <c r="S7" s="83">
        <v>93</v>
      </c>
      <c r="T7" s="83">
        <v>0</v>
      </c>
      <c r="U7" s="83">
        <v>16</v>
      </c>
      <c r="V7" s="83">
        <v>24</v>
      </c>
      <c r="W7" s="83">
        <v>0</v>
      </c>
      <c r="X7" s="84">
        <v>1067</v>
      </c>
    </row>
    <row r="8" spans="1:24" ht="15.6" customHeight="1" x14ac:dyDescent="0.15">
      <c r="A8" s="66" t="s">
        <v>9</v>
      </c>
      <c r="B8" s="83">
        <v>0</v>
      </c>
      <c r="C8" s="83">
        <v>0</v>
      </c>
      <c r="D8" s="83">
        <v>0</v>
      </c>
      <c r="E8" s="83">
        <v>0</v>
      </c>
      <c r="F8" s="83">
        <v>0</v>
      </c>
      <c r="G8" s="83">
        <v>0</v>
      </c>
      <c r="H8" s="83">
        <v>0</v>
      </c>
      <c r="I8" s="83">
        <v>0</v>
      </c>
      <c r="J8" s="83">
        <v>0</v>
      </c>
      <c r="K8" s="83">
        <v>0</v>
      </c>
      <c r="L8" s="83">
        <v>0</v>
      </c>
      <c r="M8" s="83">
        <v>0</v>
      </c>
      <c r="N8" s="83">
        <v>0</v>
      </c>
      <c r="O8" s="83">
        <v>0</v>
      </c>
      <c r="P8" s="83">
        <v>0</v>
      </c>
      <c r="Q8" s="83">
        <v>0</v>
      </c>
      <c r="R8" s="83">
        <v>0</v>
      </c>
      <c r="S8" s="83">
        <v>0</v>
      </c>
      <c r="T8" s="83">
        <v>0</v>
      </c>
      <c r="U8" s="83">
        <v>0</v>
      </c>
      <c r="V8" s="83">
        <v>0</v>
      </c>
      <c r="W8" s="83">
        <v>0</v>
      </c>
      <c r="X8" s="84">
        <v>0</v>
      </c>
    </row>
    <row r="9" spans="1:24" ht="15.6" customHeight="1" x14ac:dyDescent="0.15">
      <c r="A9" s="66" t="s">
        <v>10</v>
      </c>
      <c r="B9" s="83">
        <v>0</v>
      </c>
      <c r="C9" s="83">
        <v>0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  <c r="P9" s="83">
        <v>0</v>
      </c>
      <c r="Q9" s="83">
        <v>0</v>
      </c>
      <c r="R9" s="83">
        <v>0</v>
      </c>
      <c r="S9" s="83">
        <v>0</v>
      </c>
      <c r="T9" s="83">
        <v>0</v>
      </c>
      <c r="U9" s="83">
        <v>0</v>
      </c>
      <c r="V9" s="83">
        <v>0</v>
      </c>
      <c r="W9" s="83">
        <v>0</v>
      </c>
      <c r="X9" s="84">
        <v>0</v>
      </c>
    </row>
    <row r="10" spans="1:24" ht="15.6" customHeight="1" x14ac:dyDescent="0.15">
      <c r="A10" s="66" t="s">
        <v>11</v>
      </c>
      <c r="B10" s="83">
        <v>7</v>
      </c>
      <c r="C10" s="83">
        <v>0</v>
      </c>
      <c r="D10" s="83">
        <v>0</v>
      </c>
      <c r="E10" s="83">
        <v>11</v>
      </c>
      <c r="F10" s="83">
        <v>142</v>
      </c>
      <c r="G10" s="83">
        <v>8</v>
      </c>
      <c r="H10" s="83">
        <v>41</v>
      </c>
      <c r="I10" s="83">
        <v>61</v>
      </c>
      <c r="J10" s="83">
        <v>0</v>
      </c>
      <c r="K10" s="83">
        <v>10</v>
      </c>
      <c r="L10" s="83">
        <v>0</v>
      </c>
      <c r="M10" s="83">
        <v>62</v>
      </c>
      <c r="N10" s="83">
        <v>85</v>
      </c>
      <c r="O10" s="83">
        <v>75</v>
      </c>
      <c r="P10" s="83">
        <v>271</v>
      </c>
      <c r="Q10" s="83">
        <v>21</v>
      </c>
      <c r="R10" s="83">
        <v>89</v>
      </c>
      <c r="S10" s="83">
        <v>0</v>
      </c>
      <c r="T10" s="83">
        <v>7</v>
      </c>
      <c r="U10" s="83">
        <v>11</v>
      </c>
      <c r="V10" s="83">
        <v>56</v>
      </c>
      <c r="W10" s="83">
        <v>0</v>
      </c>
      <c r="X10" s="84">
        <v>957</v>
      </c>
    </row>
    <row r="11" spans="1:24" ht="15.6" customHeight="1" x14ac:dyDescent="0.15">
      <c r="A11" s="66" t="s">
        <v>12</v>
      </c>
      <c r="B11" s="83">
        <v>129</v>
      </c>
      <c r="C11" s="83">
        <v>0</v>
      </c>
      <c r="D11" s="83">
        <v>20</v>
      </c>
      <c r="E11" s="83">
        <v>0</v>
      </c>
      <c r="F11" s="83">
        <v>128</v>
      </c>
      <c r="G11" s="83">
        <v>153</v>
      </c>
      <c r="H11" s="83">
        <v>225</v>
      </c>
      <c r="I11" s="83">
        <v>15</v>
      </c>
      <c r="J11" s="83">
        <v>24</v>
      </c>
      <c r="K11" s="83">
        <v>0</v>
      </c>
      <c r="L11" s="83">
        <v>0</v>
      </c>
      <c r="M11" s="83">
        <v>122</v>
      </c>
      <c r="N11" s="83">
        <v>338</v>
      </c>
      <c r="O11" s="83">
        <v>0</v>
      </c>
      <c r="P11" s="83">
        <v>352</v>
      </c>
      <c r="Q11" s="83">
        <v>48</v>
      </c>
      <c r="R11" s="83">
        <v>310</v>
      </c>
      <c r="S11" s="83">
        <v>114</v>
      </c>
      <c r="T11" s="83">
        <v>0</v>
      </c>
      <c r="U11" s="83">
        <v>84</v>
      </c>
      <c r="V11" s="83">
        <v>121</v>
      </c>
      <c r="W11" s="83">
        <v>0</v>
      </c>
      <c r="X11" s="84">
        <v>2183</v>
      </c>
    </row>
    <row r="12" spans="1:24" ht="15.6" customHeight="1" x14ac:dyDescent="0.15">
      <c r="A12" s="66" t="s">
        <v>13</v>
      </c>
      <c r="B12" s="83">
        <v>9</v>
      </c>
      <c r="C12" s="83">
        <v>0</v>
      </c>
      <c r="D12" s="83">
        <v>7</v>
      </c>
      <c r="E12" s="83">
        <v>0</v>
      </c>
      <c r="F12" s="83">
        <v>70</v>
      </c>
      <c r="G12" s="83">
        <v>8</v>
      </c>
      <c r="H12" s="83">
        <v>11</v>
      </c>
      <c r="I12" s="83">
        <v>8</v>
      </c>
      <c r="J12" s="83">
        <v>17</v>
      </c>
      <c r="K12" s="83">
        <v>8</v>
      </c>
      <c r="L12" s="83">
        <v>0</v>
      </c>
      <c r="M12" s="83">
        <v>69</v>
      </c>
      <c r="N12" s="83">
        <v>51</v>
      </c>
      <c r="O12" s="83">
        <v>442</v>
      </c>
      <c r="P12" s="83">
        <v>51</v>
      </c>
      <c r="Q12" s="83">
        <v>0</v>
      </c>
      <c r="R12" s="83">
        <v>0</v>
      </c>
      <c r="S12" s="83">
        <v>16</v>
      </c>
      <c r="T12" s="83">
        <v>4</v>
      </c>
      <c r="U12" s="83">
        <v>0</v>
      </c>
      <c r="V12" s="83">
        <v>4</v>
      </c>
      <c r="W12" s="83">
        <v>0</v>
      </c>
      <c r="X12" s="84">
        <v>775</v>
      </c>
    </row>
    <row r="13" spans="1:24" ht="15.6" customHeight="1" x14ac:dyDescent="0.15">
      <c r="A13" s="66" t="s">
        <v>14</v>
      </c>
      <c r="B13" s="83">
        <v>0</v>
      </c>
      <c r="C13" s="83">
        <v>0</v>
      </c>
      <c r="D13" s="83">
        <v>0</v>
      </c>
      <c r="E13" s="83">
        <v>0</v>
      </c>
      <c r="F13" s="83">
        <v>0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  <c r="P13" s="83">
        <v>0</v>
      </c>
      <c r="Q13" s="83">
        <v>0</v>
      </c>
      <c r="R13" s="83">
        <v>0</v>
      </c>
      <c r="S13" s="83">
        <v>0</v>
      </c>
      <c r="T13" s="83">
        <v>0</v>
      </c>
      <c r="U13" s="83">
        <v>0</v>
      </c>
      <c r="V13" s="83">
        <v>0</v>
      </c>
      <c r="W13" s="83">
        <v>0</v>
      </c>
      <c r="X13" s="84">
        <v>0</v>
      </c>
    </row>
    <row r="14" spans="1:24" ht="15.6" customHeight="1" x14ac:dyDescent="0.15">
      <c r="A14" s="66" t="s">
        <v>15</v>
      </c>
      <c r="B14" s="83">
        <v>0</v>
      </c>
      <c r="C14" s="83">
        <v>0</v>
      </c>
      <c r="D14" s="83">
        <v>0</v>
      </c>
      <c r="E14" s="83">
        <v>0</v>
      </c>
      <c r="F14" s="83">
        <v>0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0</v>
      </c>
      <c r="Q14" s="83">
        <v>0</v>
      </c>
      <c r="R14" s="83">
        <v>0</v>
      </c>
      <c r="S14" s="83">
        <v>0</v>
      </c>
      <c r="T14" s="83">
        <v>0</v>
      </c>
      <c r="U14" s="83">
        <v>0</v>
      </c>
      <c r="V14" s="83">
        <v>0</v>
      </c>
      <c r="W14" s="83">
        <v>0</v>
      </c>
      <c r="X14" s="84">
        <v>0</v>
      </c>
    </row>
    <row r="15" spans="1:24" ht="15.6" customHeight="1" x14ac:dyDescent="0.15">
      <c r="A15" s="66" t="s">
        <v>16</v>
      </c>
      <c r="B15" s="83">
        <v>0</v>
      </c>
      <c r="C15" s="83">
        <v>0</v>
      </c>
      <c r="D15" s="83">
        <v>0</v>
      </c>
      <c r="E15" s="83">
        <v>0</v>
      </c>
      <c r="F15" s="83">
        <v>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0</v>
      </c>
      <c r="Q15" s="83">
        <v>0</v>
      </c>
      <c r="R15" s="83">
        <v>0</v>
      </c>
      <c r="S15" s="83">
        <v>0</v>
      </c>
      <c r="T15" s="83">
        <v>0</v>
      </c>
      <c r="U15" s="83">
        <v>0</v>
      </c>
      <c r="V15" s="83">
        <v>0</v>
      </c>
      <c r="W15" s="83">
        <v>0</v>
      </c>
      <c r="X15" s="84">
        <v>0</v>
      </c>
    </row>
    <row r="16" spans="1:24" ht="15.6" customHeight="1" x14ac:dyDescent="0.15">
      <c r="A16" s="66" t="s">
        <v>17</v>
      </c>
      <c r="B16" s="83">
        <v>0</v>
      </c>
      <c r="C16" s="83">
        <v>0</v>
      </c>
      <c r="D16" s="83">
        <v>0</v>
      </c>
      <c r="E16" s="83">
        <v>0</v>
      </c>
      <c r="F16" s="83">
        <v>0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11</v>
      </c>
      <c r="P16" s="83">
        <v>0</v>
      </c>
      <c r="Q16" s="83">
        <v>0</v>
      </c>
      <c r="R16" s="83">
        <v>0</v>
      </c>
      <c r="S16" s="83">
        <v>0</v>
      </c>
      <c r="T16" s="83">
        <v>0</v>
      </c>
      <c r="U16" s="83">
        <v>0</v>
      </c>
      <c r="V16" s="83">
        <v>0</v>
      </c>
      <c r="W16" s="83">
        <v>0</v>
      </c>
      <c r="X16" s="84">
        <v>11</v>
      </c>
    </row>
    <row r="17" spans="1:24" ht="15.6" customHeight="1" x14ac:dyDescent="0.15">
      <c r="A17" s="66" t="s">
        <v>18</v>
      </c>
      <c r="B17" s="83">
        <v>0</v>
      </c>
      <c r="C17" s="83">
        <v>0</v>
      </c>
      <c r="D17" s="83">
        <v>0</v>
      </c>
      <c r="E17" s="83">
        <v>0</v>
      </c>
      <c r="F17" s="83">
        <v>18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11</v>
      </c>
      <c r="P17" s="83">
        <v>120</v>
      </c>
      <c r="Q17" s="83">
        <v>19</v>
      </c>
      <c r="R17" s="83">
        <v>0</v>
      </c>
      <c r="S17" s="83">
        <v>0</v>
      </c>
      <c r="T17" s="83">
        <v>0</v>
      </c>
      <c r="U17" s="83">
        <v>15</v>
      </c>
      <c r="V17" s="83">
        <v>0</v>
      </c>
      <c r="W17" s="83">
        <v>7</v>
      </c>
      <c r="X17" s="84">
        <v>190</v>
      </c>
    </row>
    <row r="18" spans="1:24" ht="15.6" customHeight="1" x14ac:dyDescent="0.15">
      <c r="A18" s="66" t="s">
        <v>19</v>
      </c>
      <c r="B18" s="83">
        <v>0</v>
      </c>
      <c r="C18" s="83">
        <v>0</v>
      </c>
      <c r="D18" s="83">
        <v>0</v>
      </c>
      <c r="E18" s="83">
        <v>0</v>
      </c>
      <c r="F18" s="83">
        <v>0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0</v>
      </c>
      <c r="Q18" s="83">
        <v>13</v>
      </c>
      <c r="R18" s="83">
        <v>0</v>
      </c>
      <c r="S18" s="83">
        <v>0</v>
      </c>
      <c r="T18" s="83">
        <v>0</v>
      </c>
      <c r="U18" s="83">
        <v>0</v>
      </c>
      <c r="V18" s="83">
        <v>0</v>
      </c>
      <c r="W18" s="83">
        <v>0</v>
      </c>
      <c r="X18" s="84">
        <v>13</v>
      </c>
    </row>
    <row r="19" spans="1:24" ht="15.6" customHeight="1" x14ac:dyDescent="0.15">
      <c r="A19" s="66" t="s">
        <v>20</v>
      </c>
      <c r="B19" s="83">
        <v>0</v>
      </c>
      <c r="C19" s="83">
        <v>0</v>
      </c>
      <c r="D19" s="83">
        <v>0</v>
      </c>
      <c r="E19" s="83">
        <v>0</v>
      </c>
      <c r="F19" s="83">
        <v>13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13</v>
      </c>
      <c r="O19" s="83">
        <v>89</v>
      </c>
      <c r="P19" s="83">
        <v>35</v>
      </c>
      <c r="Q19" s="83">
        <v>0</v>
      </c>
      <c r="R19" s="83">
        <v>0</v>
      </c>
      <c r="S19" s="83">
        <v>0</v>
      </c>
      <c r="T19" s="83">
        <v>0</v>
      </c>
      <c r="U19" s="83">
        <v>12</v>
      </c>
      <c r="V19" s="83">
        <v>0</v>
      </c>
      <c r="W19" s="83">
        <v>0</v>
      </c>
      <c r="X19" s="84">
        <v>162</v>
      </c>
    </row>
    <row r="20" spans="1:24" ht="15.6" customHeight="1" x14ac:dyDescent="0.15">
      <c r="A20" s="66" t="s">
        <v>21</v>
      </c>
      <c r="B20" s="83">
        <v>0</v>
      </c>
      <c r="C20" s="83">
        <v>0</v>
      </c>
      <c r="D20" s="83">
        <v>0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0</v>
      </c>
      <c r="Q20" s="83">
        <v>0</v>
      </c>
      <c r="R20" s="83">
        <v>0</v>
      </c>
      <c r="S20" s="83">
        <v>0</v>
      </c>
      <c r="T20" s="83">
        <v>0</v>
      </c>
      <c r="U20" s="83">
        <v>0</v>
      </c>
      <c r="V20" s="83">
        <v>0</v>
      </c>
      <c r="W20" s="83">
        <v>0</v>
      </c>
      <c r="X20" s="84">
        <v>0</v>
      </c>
    </row>
    <row r="21" spans="1:24" ht="15.6" customHeight="1" x14ac:dyDescent="0.15">
      <c r="A21" s="66" t="s">
        <v>22</v>
      </c>
      <c r="B21" s="85">
        <v>0</v>
      </c>
      <c r="C21" s="85">
        <v>0</v>
      </c>
      <c r="D21" s="85">
        <v>0</v>
      </c>
      <c r="E21" s="85">
        <v>0</v>
      </c>
      <c r="F21" s="85">
        <v>6</v>
      </c>
      <c r="G21" s="85">
        <v>6</v>
      </c>
      <c r="H21" s="85">
        <v>10</v>
      </c>
      <c r="I21" s="85">
        <v>0</v>
      </c>
      <c r="J21" s="85">
        <v>0</v>
      </c>
      <c r="K21" s="85">
        <v>0</v>
      </c>
      <c r="L21" s="85">
        <v>0</v>
      </c>
      <c r="M21" s="85">
        <v>0</v>
      </c>
      <c r="N21" s="85">
        <v>0</v>
      </c>
      <c r="O21" s="85">
        <v>85</v>
      </c>
      <c r="P21" s="85">
        <v>19</v>
      </c>
      <c r="Q21" s="85">
        <v>12</v>
      </c>
      <c r="R21" s="85">
        <v>0</v>
      </c>
      <c r="S21" s="85">
        <v>0</v>
      </c>
      <c r="T21" s="85">
        <v>0</v>
      </c>
      <c r="U21" s="85">
        <v>0</v>
      </c>
      <c r="V21" s="85">
        <v>4</v>
      </c>
      <c r="W21" s="85">
        <v>0</v>
      </c>
      <c r="X21" s="86">
        <v>142</v>
      </c>
    </row>
    <row r="22" spans="1:24" ht="15.6" customHeight="1" x14ac:dyDescent="0.15">
      <c r="A22" s="66" t="s">
        <v>23</v>
      </c>
      <c r="B22" s="85">
        <v>0</v>
      </c>
      <c r="C22" s="85">
        <v>0</v>
      </c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  <c r="Q22" s="85">
        <v>0</v>
      </c>
      <c r="R22" s="85">
        <v>0</v>
      </c>
      <c r="S22" s="85">
        <v>0</v>
      </c>
      <c r="T22" s="85">
        <v>0</v>
      </c>
      <c r="U22" s="85">
        <v>0</v>
      </c>
      <c r="V22" s="85">
        <v>0</v>
      </c>
      <c r="W22" s="85">
        <v>0</v>
      </c>
      <c r="X22" s="86">
        <v>0</v>
      </c>
    </row>
    <row r="23" spans="1:24" ht="15.6" customHeight="1" x14ac:dyDescent="0.15">
      <c r="A23" s="66" t="s">
        <v>24</v>
      </c>
      <c r="B23" s="83">
        <v>0</v>
      </c>
      <c r="C23" s="83">
        <v>0</v>
      </c>
      <c r="D23" s="83">
        <v>0</v>
      </c>
      <c r="E23" s="83">
        <v>0</v>
      </c>
      <c r="F23" s="83">
        <v>6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10</v>
      </c>
      <c r="N23" s="83">
        <v>0</v>
      </c>
      <c r="O23" s="83">
        <v>66</v>
      </c>
      <c r="P23" s="83">
        <v>11</v>
      </c>
      <c r="Q23" s="83">
        <v>6</v>
      </c>
      <c r="R23" s="83">
        <v>0</v>
      </c>
      <c r="S23" s="83">
        <v>0</v>
      </c>
      <c r="T23" s="83">
        <v>0</v>
      </c>
      <c r="U23" s="83">
        <v>7</v>
      </c>
      <c r="V23" s="83">
        <v>0</v>
      </c>
      <c r="W23" s="83">
        <v>0</v>
      </c>
      <c r="X23" s="87">
        <v>106</v>
      </c>
    </row>
    <row r="24" spans="1:24" ht="16.350000000000001" customHeight="1" x14ac:dyDescent="0.15">
      <c r="A24" s="71" t="s">
        <v>178</v>
      </c>
      <c r="B24" s="88">
        <v>180</v>
      </c>
      <c r="C24" s="88">
        <v>0</v>
      </c>
      <c r="D24" s="88">
        <v>27</v>
      </c>
      <c r="E24" s="88">
        <v>34</v>
      </c>
      <c r="F24" s="88">
        <v>466</v>
      </c>
      <c r="G24" s="88">
        <v>232</v>
      </c>
      <c r="H24" s="88">
        <v>340</v>
      </c>
      <c r="I24" s="88">
        <v>102</v>
      </c>
      <c r="J24" s="88">
        <v>41</v>
      </c>
      <c r="K24" s="88">
        <v>71</v>
      </c>
      <c r="L24" s="88">
        <v>0</v>
      </c>
      <c r="M24" s="88">
        <v>291</v>
      </c>
      <c r="N24" s="88">
        <v>584</v>
      </c>
      <c r="O24" s="88">
        <v>955</v>
      </c>
      <c r="P24" s="88">
        <v>1086</v>
      </c>
      <c r="Q24" s="88">
        <v>119</v>
      </c>
      <c r="R24" s="88">
        <v>483</v>
      </c>
      <c r="S24" s="88">
        <v>223</v>
      </c>
      <c r="T24" s="88">
        <v>11</v>
      </c>
      <c r="U24" s="88">
        <v>145</v>
      </c>
      <c r="V24" s="88">
        <v>209</v>
      </c>
      <c r="W24" s="89">
        <v>7</v>
      </c>
      <c r="X24" s="89">
        <v>5606</v>
      </c>
    </row>
    <row r="25" spans="1:24" ht="15.6" customHeight="1" x14ac:dyDescent="0.15">
      <c r="A25" s="66" t="s">
        <v>163</v>
      </c>
      <c r="B25" s="83">
        <v>7</v>
      </c>
      <c r="C25" s="83">
        <v>0</v>
      </c>
      <c r="D25" s="83">
        <v>0</v>
      </c>
      <c r="E25" s="83">
        <v>11</v>
      </c>
      <c r="F25" s="83">
        <v>142</v>
      </c>
      <c r="G25" s="83">
        <v>8</v>
      </c>
      <c r="H25" s="83">
        <v>41</v>
      </c>
      <c r="I25" s="83">
        <v>61</v>
      </c>
      <c r="J25" s="83">
        <v>0</v>
      </c>
      <c r="K25" s="83">
        <v>10</v>
      </c>
      <c r="L25" s="83">
        <v>0</v>
      </c>
      <c r="M25" s="83">
        <v>62</v>
      </c>
      <c r="N25" s="83">
        <v>85</v>
      </c>
      <c r="O25" s="83">
        <v>75</v>
      </c>
      <c r="P25" s="83">
        <v>271</v>
      </c>
      <c r="Q25" s="83">
        <v>21</v>
      </c>
      <c r="R25" s="83">
        <v>89</v>
      </c>
      <c r="S25" s="83">
        <v>0</v>
      </c>
      <c r="T25" s="83">
        <v>7</v>
      </c>
      <c r="U25" s="83">
        <v>11</v>
      </c>
      <c r="V25" s="83">
        <v>56</v>
      </c>
      <c r="W25" s="83">
        <v>0</v>
      </c>
      <c r="X25" s="84">
        <v>957</v>
      </c>
    </row>
    <row r="26" spans="1:24" ht="15.6" customHeight="1" x14ac:dyDescent="0.15">
      <c r="A26" s="66" t="s">
        <v>164</v>
      </c>
      <c r="B26" s="83">
        <v>164</v>
      </c>
      <c r="C26" s="83">
        <v>0</v>
      </c>
      <c r="D26" s="83">
        <v>20</v>
      </c>
      <c r="E26" s="83">
        <v>23</v>
      </c>
      <c r="F26" s="83">
        <v>211</v>
      </c>
      <c r="G26" s="83">
        <v>210</v>
      </c>
      <c r="H26" s="83">
        <v>278</v>
      </c>
      <c r="I26" s="83">
        <v>33</v>
      </c>
      <c r="J26" s="83">
        <v>24</v>
      </c>
      <c r="K26" s="83">
        <v>53</v>
      </c>
      <c r="L26" s="83">
        <v>0</v>
      </c>
      <c r="M26" s="83">
        <v>150</v>
      </c>
      <c r="N26" s="83">
        <v>435</v>
      </c>
      <c r="O26" s="83">
        <v>176</v>
      </c>
      <c r="P26" s="83">
        <v>579</v>
      </c>
      <c r="Q26" s="83">
        <v>48</v>
      </c>
      <c r="R26" s="83">
        <v>394</v>
      </c>
      <c r="S26" s="83">
        <v>207</v>
      </c>
      <c r="T26" s="83">
        <v>0</v>
      </c>
      <c r="U26" s="83">
        <v>100</v>
      </c>
      <c r="V26" s="83">
        <v>145</v>
      </c>
      <c r="W26" s="83">
        <v>0</v>
      </c>
      <c r="X26" s="84">
        <v>3250</v>
      </c>
    </row>
    <row r="27" spans="1:24" ht="15.6" customHeight="1" x14ac:dyDescent="0.15">
      <c r="A27" s="66" t="s">
        <v>28</v>
      </c>
      <c r="B27" s="83">
        <v>9</v>
      </c>
      <c r="C27" s="83">
        <v>0</v>
      </c>
      <c r="D27" s="83">
        <v>7</v>
      </c>
      <c r="E27" s="83">
        <v>0</v>
      </c>
      <c r="F27" s="83">
        <v>70</v>
      </c>
      <c r="G27" s="83">
        <v>8</v>
      </c>
      <c r="H27" s="83">
        <v>11</v>
      </c>
      <c r="I27" s="83">
        <v>8</v>
      </c>
      <c r="J27" s="83">
        <v>17</v>
      </c>
      <c r="K27" s="83">
        <v>8</v>
      </c>
      <c r="L27" s="83">
        <v>0</v>
      </c>
      <c r="M27" s="83">
        <v>69</v>
      </c>
      <c r="N27" s="83">
        <v>51</v>
      </c>
      <c r="O27" s="83">
        <v>442</v>
      </c>
      <c r="P27" s="83">
        <v>51</v>
      </c>
      <c r="Q27" s="83">
        <v>0</v>
      </c>
      <c r="R27" s="83">
        <v>0</v>
      </c>
      <c r="S27" s="83">
        <v>16</v>
      </c>
      <c r="T27" s="83">
        <v>4</v>
      </c>
      <c r="U27" s="83">
        <v>0</v>
      </c>
      <c r="V27" s="83">
        <v>4</v>
      </c>
      <c r="W27" s="83">
        <v>0</v>
      </c>
      <c r="X27" s="84">
        <v>775</v>
      </c>
    </row>
    <row r="28" spans="1:24" ht="15.6" customHeight="1" x14ac:dyDescent="0.15">
      <c r="A28" s="66" t="s">
        <v>165</v>
      </c>
      <c r="B28" s="83">
        <v>0</v>
      </c>
      <c r="C28" s="83">
        <v>0</v>
      </c>
      <c r="D28" s="83">
        <v>0</v>
      </c>
      <c r="E28" s="83">
        <v>0</v>
      </c>
      <c r="F28" s="83">
        <v>37</v>
      </c>
      <c r="G28" s="83">
        <v>6</v>
      </c>
      <c r="H28" s="83">
        <v>10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13</v>
      </c>
      <c r="O28" s="83">
        <v>196</v>
      </c>
      <c r="P28" s="83">
        <v>174</v>
      </c>
      <c r="Q28" s="83">
        <v>44</v>
      </c>
      <c r="R28" s="83">
        <v>0</v>
      </c>
      <c r="S28" s="83">
        <v>0</v>
      </c>
      <c r="T28" s="83">
        <v>0</v>
      </c>
      <c r="U28" s="83">
        <v>27</v>
      </c>
      <c r="V28" s="83">
        <v>4</v>
      </c>
      <c r="W28" s="83">
        <v>7</v>
      </c>
      <c r="X28" s="84">
        <v>518</v>
      </c>
    </row>
    <row r="29" spans="1:24" ht="15.6" customHeight="1" x14ac:dyDescent="0.15">
      <c r="A29" s="66" t="s">
        <v>30</v>
      </c>
      <c r="B29" s="83">
        <v>0</v>
      </c>
      <c r="C29" s="83">
        <v>0</v>
      </c>
      <c r="D29" s="83">
        <v>0</v>
      </c>
      <c r="E29" s="83">
        <v>0</v>
      </c>
      <c r="F29" s="83">
        <v>6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10</v>
      </c>
      <c r="N29" s="83">
        <v>0</v>
      </c>
      <c r="O29" s="83">
        <v>66</v>
      </c>
      <c r="P29" s="83">
        <v>11</v>
      </c>
      <c r="Q29" s="83">
        <v>6</v>
      </c>
      <c r="R29" s="83">
        <v>0</v>
      </c>
      <c r="S29" s="83">
        <v>0</v>
      </c>
      <c r="T29" s="83">
        <v>0</v>
      </c>
      <c r="U29" s="83">
        <v>7</v>
      </c>
      <c r="V29" s="83">
        <v>0</v>
      </c>
      <c r="W29" s="83">
        <v>0</v>
      </c>
      <c r="X29" s="86">
        <v>106</v>
      </c>
    </row>
    <row r="30" spans="1:24" s="58" customFormat="1" ht="17.100000000000001" customHeight="1" x14ac:dyDescent="0.15">
      <c r="A30" s="71" t="s">
        <v>178</v>
      </c>
      <c r="B30" s="88">
        <v>180</v>
      </c>
      <c r="C30" s="88">
        <v>0</v>
      </c>
      <c r="D30" s="88">
        <v>27</v>
      </c>
      <c r="E30" s="88">
        <v>34</v>
      </c>
      <c r="F30" s="88">
        <v>466</v>
      </c>
      <c r="G30" s="88">
        <v>232</v>
      </c>
      <c r="H30" s="88">
        <v>340</v>
      </c>
      <c r="I30" s="88">
        <v>102</v>
      </c>
      <c r="J30" s="88">
        <v>41</v>
      </c>
      <c r="K30" s="88">
        <v>71</v>
      </c>
      <c r="L30" s="88">
        <v>0</v>
      </c>
      <c r="M30" s="88">
        <v>291</v>
      </c>
      <c r="N30" s="88">
        <v>584</v>
      </c>
      <c r="O30" s="88">
        <v>955</v>
      </c>
      <c r="P30" s="88">
        <v>1086</v>
      </c>
      <c r="Q30" s="88">
        <v>119</v>
      </c>
      <c r="R30" s="88">
        <v>483</v>
      </c>
      <c r="S30" s="88">
        <v>223</v>
      </c>
      <c r="T30" s="88">
        <v>11</v>
      </c>
      <c r="U30" s="88">
        <v>145</v>
      </c>
      <c r="V30" s="88">
        <v>209</v>
      </c>
      <c r="W30" s="88">
        <v>7</v>
      </c>
      <c r="X30" s="89">
        <v>5606</v>
      </c>
    </row>
    <row r="31" spans="1:24" ht="15.6" customHeight="1" x14ac:dyDescent="0.15">
      <c r="A31" s="358" t="s">
        <v>31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8"/>
      <c r="T31" s="358"/>
      <c r="U31" s="358"/>
      <c r="V31" s="358"/>
      <c r="W31" s="358"/>
      <c r="X31" s="358"/>
    </row>
  </sheetData>
  <mergeCells count="2">
    <mergeCell ref="A1:X1"/>
    <mergeCell ref="A31:X31"/>
  </mergeCells>
  <phoneticPr fontId="28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Foglio118">
    <tabColor rgb="FFFFC000"/>
  </sheetPr>
  <dimension ref="A1:AB31"/>
  <sheetViews>
    <sheetView zoomScaleNormal="100" workbookViewId="0">
      <selection activeCell="E29" sqref="E29"/>
    </sheetView>
  </sheetViews>
  <sheetFormatPr defaultColWidth="9.140625" defaultRowHeight="11.25" x14ac:dyDescent="0.15"/>
  <cols>
    <col min="1" max="1" width="18.5703125" style="2" customWidth="1"/>
    <col min="2" max="2" width="7.85546875" style="2" customWidth="1"/>
    <col min="3" max="15" width="6.85546875" style="2" customWidth="1"/>
    <col min="16" max="16" width="9.85546875" style="2" customWidth="1"/>
    <col min="17" max="22" width="6.85546875" style="2" customWidth="1"/>
    <col min="23" max="23" width="9.42578125" style="2" customWidth="1"/>
    <col min="24" max="24" width="8.140625" style="58" customWidth="1"/>
    <col min="25" max="25" width="9.140625" style="2"/>
    <col min="26" max="26" width="10.5703125" style="2" customWidth="1"/>
    <col min="27" max="16384" width="9.140625" style="2"/>
  </cols>
  <sheetData>
    <row r="1" spans="1:28" ht="20.25" customHeight="1" x14ac:dyDescent="0.15">
      <c r="A1" s="357" t="s">
        <v>273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</row>
    <row r="2" spans="1:28" ht="98.1" customHeight="1" x14ac:dyDescent="0.15">
      <c r="A2" s="62" t="s">
        <v>139</v>
      </c>
      <c r="B2" s="63" t="s">
        <v>166</v>
      </c>
      <c r="C2" s="63" t="s">
        <v>141</v>
      </c>
      <c r="D2" s="63" t="s">
        <v>142</v>
      </c>
      <c r="E2" s="63" t="s">
        <v>143</v>
      </c>
      <c r="F2" s="63" t="s">
        <v>144</v>
      </c>
      <c r="G2" s="63" t="s">
        <v>146</v>
      </c>
      <c r="H2" s="63" t="s">
        <v>147</v>
      </c>
      <c r="I2" s="63" t="s">
        <v>149</v>
      </c>
      <c r="J2" s="63" t="s">
        <v>150</v>
      </c>
      <c r="K2" s="63" t="s">
        <v>151</v>
      </c>
      <c r="L2" s="63" t="s">
        <v>152</v>
      </c>
      <c r="M2" s="63" t="s">
        <v>153</v>
      </c>
      <c r="N2" s="63" t="s">
        <v>154</v>
      </c>
      <c r="O2" s="63" t="s">
        <v>155</v>
      </c>
      <c r="P2" s="63" t="s">
        <v>167</v>
      </c>
      <c r="Q2" s="63" t="s">
        <v>157</v>
      </c>
      <c r="R2" s="63" t="s">
        <v>158</v>
      </c>
      <c r="S2" s="63" t="s">
        <v>168</v>
      </c>
      <c r="T2" s="63" t="s">
        <v>160</v>
      </c>
      <c r="U2" s="63" t="s">
        <v>161</v>
      </c>
      <c r="V2" s="63" t="s">
        <v>169</v>
      </c>
      <c r="W2" s="63" t="s">
        <v>170</v>
      </c>
      <c r="X2" s="63" t="s">
        <v>171</v>
      </c>
      <c r="Y2" s="63" t="s">
        <v>172</v>
      </c>
      <c r="Z2" s="63" t="s">
        <v>173</v>
      </c>
      <c r="AA2" s="63" t="s">
        <v>174</v>
      </c>
      <c r="AB2" s="63" t="s">
        <v>175</v>
      </c>
    </row>
    <row r="3" spans="1:28" ht="15.6" customHeight="1" x14ac:dyDescent="0.15">
      <c r="A3" s="66" t="s">
        <v>4</v>
      </c>
      <c r="B3" s="159">
        <v>95</v>
      </c>
      <c r="C3" s="159">
        <v>0</v>
      </c>
      <c r="D3" s="159">
        <v>12</v>
      </c>
      <c r="E3" s="159">
        <v>10</v>
      </c>
      <c r="F3" s="159">
        <v>538</v>
      </c>
      <c r="G3" s="159">
        <v>122</v>
      </c>
      <c r="H3" s="159">
        <v>148</v>
      </c>
      <c r="I3" s="159">
        <v>33</v>
      </c>
      <c r="J3" s="159">
        <v>0</v>
      </c>
      <c r="K3" s="159">
        <v>410</v>
      </c>
      <c r="L3" s="159">
        <v>588</v>
      </c>
      <c r="M3" s="159">
        <v>887</v>
      </c>
      <c r="N3" s="159">
        <v>1129</v>
      </c>
      <c r="O3" s="159">
        <v>157</v>
      </c>
      <c r="P3" s="159">
        <v>239</v>
      </c>
      <c r="Q3" s="159">
        <v>90</v>
      </c>
      <c r="R3" s="159">
        <v>19</v>
      </c>
      <c r="S3" s="159">
        <v>444</v>
      </c>
      <c r="T3" s="90">
        <v>140</v>
      </c>
      <c r="U3" s="90">
        <v>0</v>
      </c>
      <c r="V3" s="90">
        <v>19</v>
      </c>
      <c r="W3" s="90">
        <v>22</v>
      </c>
      <c r="X3" s="78">
        <v>0</v>
      </c>
      <c r="Y3" s="96">
        <v>0</v>
      </c>
      <c r="Z3" s="96">
        <v>0</v>
      </c>
      <c r="AA3" s="96">
        <v>34</v>
      </c>
      <c r="AB3" s="96">
        <v>5136</v>
      </c>
    </row>
    <row r="4" spans="1:28" ht="15.6" customHeight="1" x14ac:dyDescent="0.15">
      <c r="A4" s="66" t="s">
        <v>176</v>
      </c>
      <c r="B4" s="159">
        <v>0</v>
      </c>
      <c r="C4" s="159">
        <v>0</v>
      </c>
      <c r="D4" s="159">
        <v>0</v>
      </c>
      <c r="E4" s="159">
        <v>0</v>
      </c>
      <c r="F4" s="159">
        <v>18</v>
      </c>
      <c r="G4" s="159">
        <v>0</v>
      </c>
      <c r="H4" s="159">
        <v>0</v>
      </c>
      <c r="I4" s="159">
        <v>0</v>
      </c>
      <c r="J4" s="159">
        <v>0</v>
      </c>
      <c r="K4" s="159">
        <v>12</v>
      </c>
      <c r="L4" s="159">
        <v>0</v>
      </c>
      <c r="M4" s="159">
        <v>18</v>
      </c>
      <c r="N4" s="159">
        <v>13</v>
      </c>
      <c r="O4" s="159">
        <v>2</v>
      </c>
      <c r="P4" s="159">
        <v>0</v>
      </c>
      <c r="Q4" s="159">
        <v>0</v>
      </c>
      <c r="R4" s="159">
        <v>0</v>
      </c>
      <c r="S4" s="159">
        <v>0</v>
      </c>
      <c r="T4" s="90">
        <v>8</v>
      </c>
      <c r="U4" s="90">
        <v>0</v>
      </c>
      <c r="V4" s="90">
        <v>0</v>
      </c>
      <c r="W4" s="90">
        <v>0</v>
      </c>
      <c r="X4" s="78">
        <v>0</v>
      </c>
      <c r="Y4" s="96">
        <v>0</v>
      </c>
      <c r="Z4" s="96">
        <v>0</v>
      </c>
      <c r="AA4" s="96">
        <v>0</v>
      </c>
      <c r="AB4" s="96">
        <v>71</v>
      </c>
    </row>
    <row r="5" spans="1:28" ht="15.6" customHeight="1" x14ac:dyDescent="0.15">
      <c r="A5" s="66" t="s">
        <v>6</v>
      </c>
      <c r="B5" s="159">
        <v>198</v>
      </c>
      <c r="C5" s="159">
        <v>0</v>
      </c>
      <c r="D5" s="159">
        <v>0</v>
      </c>
      <c r="E5" s="159">
        <v>45</v>
      </c>
      <c r="F5" s="159">
        <v>1060</v>
      </c>
      <c r="G5" s="159">
        <v>996</v>
      </c>
      <c r="H5" s="159">
        <v>165</v>
      </c>
      <c r="I5" s="159">
        <v>211</v>
      </c>
      <c r="J5" s="159">
        <v>0</v>
      </c>
      <c r="K5" s="159">
        <v>1315</v>
      </c>
      <c r="L5" s="159">
        <v>874</v>
      </c>
      <c r="M5" s="159">
        <v>2727</v>
      </c>
      <c r="N5" s="159">
        <v>1699</v>
      </c>
      <c r="O5" s="159">
        <v>268</v>
      </c>
      <c r="P5" s="159">
        <v>480</v>
      </c>
      <c r="Q5" s="159">
        <v>302</v>
      </c>
      <c r="R5" s="159">
        <v>94</v>
      </c>
      <c r="S5" s="159">
        <v>793</v>
      </c>
      <c r="T5" s="90">
        <v>349</v>
      </c>
      <c r="U5" s="90">
        <v>0</v>
      </c>
      <c r="V5" s="90">
        <v>283</v>
      </c>
      <c r="W5" s="90">
        <v>0</v>
      </c>
      <c r="X5" s="78">
        <v>0</v>
      </c>
      <c r="Y5" s="96">
        <v>0</v>
      </c>
      <c r="Z5" s="96">
        <v>71</v>
      </c>
      <c r="AA5" s="96">
        <v>25</v>
      </c>
      <c r="AB5" s="96">
        <v>11955</v>
      </c>
    </row>
    <row r="6" spans="1:28" ht="15.6" customHeight="1" x14ac:dyDescent="0.15">
      <c r="A6" s="66" t="s">
        <v>7</v>
      </c>
      <c r="B6" s="159">
        <v>0</v>
      </c>
      <c r="C6" s="159">
        <v>0</v>
      </c>
      <c r="D6" s="159">
        <v>0</v>
      </c>
      <c r="E6" s="159">
        <v>20</v>
      </c>
      <c r="F6" s="159">
        <v>49</v>
      </c>
      <c r="G6" s="159">
        <v>49</v>
      </c>
      <c r="H6" s="159">
        <v>0</v>
      </c>
      <c r="I6" s="159">
        <v>37</v>
      </c>
      <c r="J6" s="159">
        <v>0</v>
      </c>
      <c r="K6" s="159">
        <v>30</v>
      </c>
      <c r="L6" s="159">
        <v>47</v>
      </c>
      <c r="M6" s="159">
        <v>70</v>
      </c>
      <c r="N6" s="159">
        <v>149</v>
      </c>
      <c r="O6" s="159">
        <v>178</v>
      </c>
      <c r="P6" s="159">
        <v>115</v>
      </c>
      <c r="Q6" s="159">
        <v>7</v>
      </c>
      <c r="R6" s="159">
        <v>0</v>
      </c>
      <c r="S6" s="159">
        <v>85</v>
      </c>
      <c r="T6" s="90">
        <v>102</v>
      </c>
      <c r="U6" s="90">
        <v>0</v>
      </c>
      <c r="V6" s="90">
        <v>20</v>
      </c>
      <c r="W6" s="90">
        <v>0</v>
      </c>
      <c r="X6" s="78">
        <v>0</v>
      </c>
      <c r="Y6" s="96">
        <v>2</v>
      </c>
      <c r="Z6" s="96">
        <v>0</v>
      </c>
      <c r="AA6" s="96">
        <v>0</v>
      </c>
      <c r="AB6" s="96">
        <v>960</v>
      </c>
    </row>
    <row r="7" spans="1:28" ht="15.6" customHeight="1" x14ac:dyDescent="0.15">
      <c r="A7" s="66" t="s">
        <v>8</v>
      </c>
      <c r="B7" s="159">
        <v>0</v>
      </c>
      <c r="C7" s="159">
        <v>0</v>
      </c>
      <c r="D7" s="159">
        <v>0</v>
      </c>
      <c r="E7" s="159">
        <v>0</v>
      </c>
      <c r="F7" s="159">
        <v>0</v>
      </c>
      <c r="G7" s="159">
        <v>0</v>
      </c>
      <c r="H7" s="159">
        <v>0</v>
      </c>
      <c r="I7" s="159">
        <v>0</v>
      </c>
      <c r="J7" s="159">
        <v>0</v>
      </c>
      <c r="K7" s="159">
        <v>0</v>
      </c>
      <c r="L7" s="159">
        <v>0</v>
      </c>
      <c r="M7" s="159">
        <v>0</v>
      </c>
      <c r="N7" s="159">
        <v>0</v>
      </c>
      <c r="O7" s="159">
        <v>0</v>
      </c>
      <c r="P7" s="159">
        <v>0</v>
      </c>
      <c r="Q7" s="159">
        <v>0</v>
      </c>
      <c r="R7" s="159">
        <v>0</v>
      </c>
      <c r="S7" s="159">
        <v>0</v>
      </c>
      <c r="T7" s="90">
        <v>0</v>
      </c>
      <c r="U7" s="90">
        <v>0</v>
      </c>
      <c r="V7" s="90">
        <v>0</v>
      </c>
      <c r="W7" s="90">
        <v>0</v>
      </c>
      <c r="X7" s="78">
        <v>0</v>
      </c>
      <c r="Y7" s="96">
        <v>0</v>
      </c>
      <c r="Z7" s="96">
        <v>0</v>
      </c>
      <c r="AA7" s="96">
        <v>0</v>
      </c>
      <c r="AB7" s="96">
        <v>0</v>
      </c>
    </row>
    <row r="8" spans="1:28" ht="15.6" customHeight="1" x14ac:dyDescent="0.15">
      <c r="A8" s="66" t="s">
        <v>9</v>
      </c>
      <c r="B8" s="159">
        <v>43</v>
      </c>
      <c r="C8" s="159">
        <v>0</v>
      </c>
      <c r="D8" s="159">
        <v>0</v>
      </c>
      <c r="E8" s="159">
        <v>74</v>
      </c>
      <c r="F8" s="159">
        <v>466</v>
      </c>
      <c r="G8" s="159">
        <v>376</v>
      </c>
      <c r="H8" s="159">
        <v>122</v>
      </c>
      <c r="I8" s="159">
        <v>45</v>
      </c>
      <c r="J8" s="159">
        <v>0</v>
      </c>
      <c r="K8" s="159">
        <v>519</v>
      </c>
      <c r="L8" s="159">
        <v>604</v>
      </c>
      <c r="M8" s="159">
        <v>1018</v>
      </c>
      <c r="N8" s="159">
        <v>717</v>
      </c>
      <c r="O8" s="159">
        <v>118</v>
      </c>
      <c r="P8" s="159">
        <v>111</v>
      </c>
      <c r="Q8" s="159">
        <v>278</v>
      </c>
      <c r="R8" s="159">
        <v>24</v>
      </c>
      <c r="S8" s="159">
        <v>269</v>
      </c>
      <c r="T8" s="90">
        <v>72</v>
      </c>
      <c r="U8" s="90">
        <v>0</v>
      </c>
      <c r="V8" s="90">
        <v>99</v>
      </c>
      <c r="W8" s="90">
        <v>0</v>
      </c>
      <c r="X8" s="78">
        <v>17</v>
      </c>
      <c r="Y8" s="96">
        <v>13</v>
      </c>
      <c r="Z8" s="96">
        <v>3</v>
      </c>
      <c r="AA8" s="96">
        <v>6</v>
      </c>
      <c r="AB8" s="96">
        <v>4994</v>
      </c>
    </row>
    <row r="9" spans="1:28" ht="15.6" customHeight="1" x14ac:dyDescent="0.15">
      <c r="A9" s="66" t="s">
        <v>10</v>
      </c>
      <c r="B9" s="159">
        <v>0</v>
      </c>
      <c r="C9" s="159">
        <v>0</v>
      </c>
      <c r="D9" s="159">
        <v>0</v>
      </c>
      <c r="E9" s="159">
        <v>30</v>
      </c>
      <c r="F9" s="159">
        <v>77</v>
      </c>
      <c r="G9" s="159">
        <v>49</v>
      </c>
      <c r="H9" s="159">
        <v>26</v>
      </c>
      <c r="I9" s="159">
        <v>6</v>
      </c>
      <c r="J9" s="159">
        <v>0</v>
      </c>
      <c r="K9" s="159">
        <v>110</v>
      </c>
      <c r="L9" s="159">
        <v>117</v>
      </c>
      <c r="M9" s="159">
        <v>261</v>
      </c>
      <c r="N9" s="159">
        <v>158</v>
      </c>
      <c r="O9" s="159">
        <v>50</v>
      </c>
      <c r="P9" s="159">
        <v>26</v>
      </c>
      <c r="Q9" s="159">
        <v>32</v>
      </c>
      <c r="R9" s="159">
        <v>13</v>
      </c>
      <c r="S9" s="159">
        <v>91</v>
      </c>
      <c r="T9" s="90">
        <v>30</v>
      </c>
      <c r="U9" s="90">
        <v>0</v>
      </c>
      <c r="V9" s="90">
        <v>0</v>
      </c>
      <c r="W9" s="90">
        <v>0</v>
      </c>
      <c r="X9" s="78">
        <v>0</v>
      </c>
      <c r="Y9" s="96">
        <v>0</v>
      </c>
      <c r="Z9" s="96">
        <v>0</v>
      </c>
      <c r="AA9" s="96">
        <v>0</v>
      </c>
      <c r="AB9" s="96">
        <v>1076</v>
      </c>
    </row>
    <row r="10" spans="1:28" ht="15.6" customHeight="1" x14ac:dyDescent="0.15">
      <c r="A10" s="66" t="s">
        <v>11</v>
      </c>
      <c r="B10" s="159">
        <v>0</v>
      </c>
      <c r="C10" s="159">
        <v>0</v>
      </c>
      <c r="D10" s="159">
        <v>0</v>
      </c>
      <c r="E10" s="159">
        <v>0</v>
      </c>
      <c r="F10" s="159">
        <v>0</v>
      </c>
      <c r="G10" s="159">
        <v>0</v>
      </c>
      <c r="H10" s="159">
        <v>0</v>
      </c>
      <c r="I10" s="159">
        <v>0</v>
      </c>
      <c r="J10" s="159">
        <v>0</v>
      </c>
      <c r="K10" s="159">
        <v>0</v>
      </c>
      <c r="L10" s="159">
        <v>0</v>
      </c>
      <c r="M10" s="159">
        <v>0</v>
      </c>
      <c r="N10" s="159">
        <v>0</v>
      </c>
      <c r="O10" s="159">
        <v>0</v>
      </c>
      <c r="P10" s="159">
        <v>0</v>
      </c>
      <c r="Q10" s="159">
        <v>0</v>
      </c>
      <c r="R10" s="159">
        <v>0</v>
      </c>
      <c r="S10" s="159">
        <v>0</v>
      </c>
      <c r="T10" s="90">
        <v>0</v>
      </c>
      <c r="U10" s="90">
        <v>0</v>
      </c>
      <c r="V10" s="90">
        <v>0</v>
      </c>
      <c r="W10" s="90">
        <v>0</v>
      </c>
      <c r="X10" s="78">
        <v>0</v>
      </c>
      <c r="Y10" s="96">
        <v>0</v>
      </c>
      <c r="Z10" s="96">
        <v>0</v>
      </c>
      <c r="AA10" s="96">
        <v>0</v>
      </c>
      <c r="AB10" s="96">
        <v>0</v>
      </c>
    </row>
    <row r="11" spans="1:28" ht="15.6" customHeight="1" x14ac:dyDescent="0.15">
      <c r="A11" s="66" t="s">
        <v>12</v>
      </c>
      <c r="B11" s="159">
        <v>15</v>
      </c>
      <c r="C11" s="159">
        <v>0</v>
      </c>
      <c r="D11" s="159">
        <v>0</v>
      </c>
      <c r="E11" s="159">
        <v>21</v>
      </c>
      <c r="F11" s="159">
        <v>186</v>
      </c>
      <c r="G11" s="159">
        <v>93</v>
      </c>
      <c r="H11" s="159">
        <v>85</v>
      </c>
      <c r="I11" s="159">
        <v>24</v>
      </c>
      <c r="J11" s="159">
        <v>0</v>
      </c>
      <c r="K11" s="159">
        <v>159</v>
      </c>
      <c r="L11" s="159">
        <v>458</v>
      </c>
      <c r="M11" s="159">
        <v>423</v>
      </c>
      <c r="N11" s="159">
        <v>409</v>
      </c>
      <c r="O11" s="159">
        <v>44</v>
      </c>
      <c r="P11" s="159">
        <v>31</v>
      </c>
      <c r="Q11" s="159">
        <v>152</v>
      </c>
      <c r="R11" s="159">
        <v>44</v>
      </c>
      <c r="S11" s="159">
        <v>44</v>
      </c>
      <c r="T11" s="90">
        <v>0</v>
      </c>
      <c r="U11" s="90">
        <v>7</v>
      </c>
      <c r="V11" s="90">
        <v>0</v>
      </c>
      <c r="W11" s="90">
        <v>0</v>
      </c>
      <c r="X11" s="78">
        <v>0</v>
      </c>
      <c r="Y11" s="96">
        <v>0</v>
      </c>
      <c r="Z11" s="96">
        <v>0</v>
      </c>
      <c r="AA11" s="96">
        <v>0</v>
      </c>
      <c r="AB11" s="96">
        <v>2195</v>
      </c>
    </row>
    <row r="12" spans="1:28" ht="15.6" customHeight="1" x14ac:dyDescent="0.15">
      <c r="A12" s="66" t="s">
        <v>13</v>
      </c>
      <c r="B12" s="159">
        <v>0</v>
      </c>
      <c r="C12" s="159">
        <v>0</v>
      </c>
      <c r="D12" s="159">
        <v>0</v>
      </c>
      <c r="E12" s="159">
        <v>0</v>
      </c>
      <c r="F12" s="159">
        <v>0</v>
      </c>
      <c r="G12" s="159">
        <v>0</v>
      </c>
      <c r="H12" s="159">
        <v>0</v>
      </c>
      <c r="I12" s="159">
        <v>0</v>
      </c>
      <c r="J12" s="159">
        <v>0</v>
      </c>
      <c r="K12" s="159">
        <v>0</v>
      </c>
      <c r="L12" s="159">
        <v>0</v>
      </c>
      <c r="M12" s="159">
        <v>0</v>
      </c>
      <c r="N12" s="159">
        <v>0</v>
      </c>
      <c r="O12" s="159">
        <v>0</v>
      </c>
      <c r="P12" s="159">
        <v>0</v>
      </c>
      <c r="Q12" s="159">
        <v>0</v>
      </c>
      <c r="R12" s="159">
        <v>0</v>
      </c>
      <c r="S12" s="159">
        <v>0</v>
      </c>
      <c r="T12" s="90">
        <v>0</v>
      </c>
      <c r="U12" s="90">
        <v>0</v>
      </c>
      <c r="V12" s="90">
        <v>0</v>
      </c>
      <c r="W12" s="90">
        <v>0</v>
      </c>
      <c r="X12" s="78">
        <v>0</v>
      </c>
      <c r="Y12" s="96">
        <v>0</v>
      </c>
      <c r="Z12" s="96">
        <v>0</v>
      </c>
      <c r="AA12" s="96">
        <v>0</v>
      </c>
      <c r="AB12" s="96">
        <v>0</v>
      </c>
    </row>
    <row r="13" spans="1:28" ht="15.6" customHeight="1" x14ac:dyDescent="0.15">
      <c r="A13" s="66" t="s">
        <v>14</v>
      </c>
      <c r="B13" s="159">
        <v>78</v>
      </c>
      <c r="C13" s="159">
        <v>0</v>
      </c>
      <c r="D13" s="159">
        <v>0</v>
      </c>
      <c r="E13" s="159">
        <v>0</v>
      </c>
      <c r="F13" s="159">
        <v>113</v>
      </c>
      <c r="G13" s="159">
        <v>31</v>
      </c>
      <c r="H13" s="159">
        <v>0</v>
      </c>
      <c r="I13" s="159">
        <v>0</v>
      </c>
      <c r="J13" s="159">
        <v>0</v>
      </c>
      <c r="K13" s="159">
        <v>106</v>
      </c>
      <c r="L13" s="159">
        <v>94</v>
      </c>
      <c r="M13" s="159">
        <v>96</v>
      </c>
      <c r="N13" s="159">
        <v>363</v>
      </c>
      <c r="O13" s="159">
        <v>75</v>
      </c>
      <c r="P13" s="159">
        <v>79</v>
      </c>
      <c r="Q13" s="159">
        <v>27</v>
      </c>
      <c r="R13" s="159">
        <v>18</v>
      </c>
      <c r="S13" s="159">
        <v>0</v>
      </c>
      <c r="T13" s="90">
        <v>24</v>
      </c>
      <c r="U13" s="90">
        <v>0</v>
      </c>
      <c r="V13" s="90">
        <v>0</v>
      </c>
      <c r="W13" s="90">
        <v>15</v>
      </c>
      <c r="X13" s="78">
        <v>0</v>
      </c>
      <c r="Y13" s="96">
        <v>0</v>
      </c>
      <c r="Z13" s="96">
        <v>0</v>
      </c>
      <c r="AA13" s="96">
        <v>0</v>
      </c>
      <c r="AB13" s="96">
        <v>1119</v>
      </c>
    </row>
    <row r="14" spans="1:28" ht="15.6" customHeight="1" x14ac:dyDescent="0.15">
      <c r="A14" s="66" t="s">
        <v>15</v>
      </c>
      <c r="B14" s="159">
        <v>67</v>
      </c>
      <c r="C14" s="159">
        <v>5</v>
      </c>
      <c r="D14" s="159">
        <v>0</v>
      </c>
      <c r="E14" s="159">
        <v>0</v>
      </c>
      <c r="F14" s="159">
        <v>169</v>
      </c>
      <c r="G14" s="159">
        <v>14</v>
      </c>
      <c r="H14" s="159">
        <v>14</v>
      </c>
      <c r="I14" s="159">
        <v>16</v>
      </c>
      <c r="J14" s="159">
        <v>0</v>
      </c>
      <c r="K14" s="159">
        <v>98</v>
      </c>
      <c r="L14" s="159">
        <v>157</v>
      </c>
      <c r="M14" s="159">
        <v>224</v>
      </c>
      <c r="N14" s="159">
        <v>583</v>
      </c>
      <c r="O14" s="159">
        <v>127</v>
      </c>
      <c r="P14" s="159">
        <v>0</v>
      </c>
      <c r="Q14" s="159">
        <v>19</v>
      </c>
      <c r="R14" s="159">
        <v>0</v>
      </c>
      <c r="S14" s="159">
        <v>25</v>
      </c>
      <c r="T14" s="90">
        <v>128</v>
      </c>
      <c r="U14" s="90">
        <v>0</v>
      </c>
      <c r="V14" s="90">
        <v>13</v>
      </c>
      <c r="W14" s="90">
        <v>0</v>
      </c>
      <c r="X14" s="78">
        <v>0</v>
      </c>
      <c r="Y14" s="96">
        <v>0</v>
      </c>
      <c r="Z14" s="96">
        <v>0</v>
      </c>
      <c r="AA14" s="96">
        <v>0</v>
      </c>
      <c r="AB14" s="96">
        <v>1659</v>
      </c>
    </row>
    <row r="15" spans="1:28" ht="15.6" customHeight="1" x14ac:dyDescent="0.15">
      <c r="A15" s="66" t="s">
        <v>16</v>
      </c>
      <c r="B15" s="159">
        <v>0</v>
      </c>
      <c r="C15" s="159">
        <v>0</v>
      </c>
      <c r="D15" s="159">
        <v>0</v>
      </c>
      <c r="E15" s="159">
        <v>0</v>
      </c>
      <c r="F15" s="159">
        <v>116</v>
      </c>
      <c r="G15" s="159">
        <v>113</v>
      </c>
      <c r="H15" s="159">
        <v>0</v>
      </c>
      <c r="I15" s="159">
        <v>0</v>
      </c>
      <c r="J15" s="159">
        <v>0</v>
      </c>
      <c r="K15" s="159">
        <v>209</v>
      </c>
      <c r="L15" s="159">
        <v>104</v>
      </c>
      <c r="M15" s="159">
        <v>1098</v>
      </c>
      <c r="N15" s="159">
        <v>397</v>
      </c>
      <c r="O15" s="159">
        <v>28</v>
      </c>
      <c r="P15" s="159">
        <v>8</v>
      </c>
      <c r="Q15" s="159">
        <v>0</v>
      </c>
      <c r="R15" s="159">
        <v>0</v>
      </c>
      <c r="S15" s="159">
        <v>31</v>
      </c>
      <c r="T15" s="90">
        <v>0</v>
      </c>
      <c r="U15" s="90">
        <v>0</v>
      </c>
      <c r="V15" s="90">
        <v>110</v>
      </c>
      <c r="W15" s="90">
        <v>0</v>
      </c>
      <c r="X15" s="78">
        <v>0</v>
      </c>
      <c r="Y15" s="96">
        <v>0</v>
      </c>
      <c r="Z15" s="96">
        <v>0</v>
      </c>
      <c r="AA15" s="96">
        <v>0</v>
      </c>
      <c r="AB15" s="96">
        <v>2214</v>
      </c>
    </row>
    <row r="16" spans="1:28" ht="15.6" customHeight="1" x14ac:dyDescent="0.15">
      <c r="A16" s="66" t="s">
        <v>17</v>
      </c>
      <c r="B16" s="159">
        <v>21</v>
      </c>
      <c r="C16" s="159">
        <v>0</v>
      </c>
      <c r="D16" s="159">
        <v>0</v>
      </c>
      <c r="E16" s="159">
        <v>0</v>
      </c>
      <c r="F16" s="159">
        <v>107</v>
      </c>
      <c r="G16" s="159">
        <v>0</v>
      </c>
      <c r="H16" s="159">
        <v>6</v>
      </c>
      <c r="I16" s="159">
        <v>0</v>
      </c>
      <c r="J16" s="159">
        <v>0</v>
      </c>
      <c r="K16" s="159">
        <v>34</v>
      </c>
      <c r="L16" s="159">
        <v>71</v>
      </c>
      <c r="M16" s="159">
        <v>175</v>
      </c>
      <c r="N16" s="159">
        <v>285</v>
      </c>
      <c r="O16" s="159">
        <v>32</v>
      </c>
      <c r="P16" s="159">
        <v>0</v>
      </c>
      <c r="Q16" s="159">
        <v>17</v>
      </c>
      <c r="R16" s="159">
        <v>0</v>
      </c>
      <c r="S16" s="159">
        <v>30</v>
      </c>
      <c r="T16" s="90">
        <v>95</v>
      </c>
      <c r="U16" s="90">
        <v>0</v>
      </c>
      <c r="V16" s="90">
        <v>0</v>
      </c>
      <c r="W16" s="90">
        <v>0</v>
      </c>
      <c r="X16" s="78">
        <v>0</v>
      </c>
      <c r="Y16" s="96">
        <v>0</v>
      </c>
      <c r="Z16" s="96">
        <v>0</v>
      </c>
      <c r="AA16" s="96">
        <v>0</v>
      </c>
      <c r="AB16" s="96">
        <v>873</v>
      </c>
    </row>
    <row r="17" spans="1:28" ht="15.6" customHeight="1" x14ac:dyDescent="0.15">
      <c r="A17" s="66" t="s">
        <v>18</v>
      </c>
      <c r="B17" s="159">
        <v>0</v>
      </c>
      <c r="C17" s="159">
        <v>0</v>
      </c>
      <c r="D17" s="159">
        <v>0</v>
      </c>
      <c r="E17" s="159">
        <v>0</v>
      </c>
      <c r="F17" s="159">
        <v>0</v>
      </c>
      <c r="G17" s="159">
        <v>0</v>
      </c>
      <c r="H17" s="159">
        <v>0</v>
      </c>
      <c r="I17" s="159">
        <v>0</v>
      </c>
      <c r="J17" s="159">
        <v>0</v>
      </c>
      <c r="K17" s="159">
        <v>0</v>
      </c>
      <c r="L17" s="159">
        <v>0</v>
      </c>
      <c r="M17" s="159">
        <v>0</v>
      </c>
      <c r="N17" s="159">
        <v>0</v>
      </c>
      <c r="O17" s="159">
        <v>0</v>
      </c>
      <c r="P17" s="159">
        <v>0</v>
      </c>
      <c r="Q17" s="159">
        <v>0</v>
      </c>
      <c r="R17" s="159">
        <v>0</v>
      </c>
      <c r="S17" s="159">
        <v>0</v>
      </c>
      <c r="T17" s="90">
        <v>0</v>
      </c>
      <c r="U17" s="90">
        <v>0</v>
      </c>
      <c r="V17" s="90">
        <v>0</v>
      </c>
      <c r="W17" s="90">
        <v>0</v>
      </c>
      <c r="X17" s="78">
        <v>0</v>
      </c>
      <c r="Y17" s="96">
        <v>0</v>
      </c>
      <c r="Z17" s="96">
        <v>0</v>
      </c>
      <c r="AA17" s="96">
        <v>0</v>
      </c>
      <c r="AB17" s="96">
        <v>0</v>
      </c>
    </row>
    <row r="18" spans="1:28" ht="15.6" customHeight="1" x14ac:dyDescent="0.15">
      <c r="A18" s="66" t="s">
        <v>19</v>
      </c>
      <c r="B18" s="159">
        <v>122</v>
      </c>
      <c r="C18" s="159">
        <v>0</v>
      </c>
      <c r="D18" s="159">
        <v>0</v>
      </c>
      <c r="E18" s="159">
        <v>0</v>
      </c>
      <c r="F18" s="159">
        <v>50</v>
      </c>
      <c r="G18" s="159">
        <v>13</v>
      </c>
      <c r="H18" s="159">
        <v>6</v>
      </c>
      <c r="I18" s="159">
        <v>0</v>
      </c>
      <c r="J18" s="159">
        <v>0</v>
      </c>
      <c r="K18" s="159">
        <v>24</v>
      </c>
      <c r="L18" s="159">
        <v>29</v>
      </c>
      <c r="M18" s="159">
        <v>48</v>
      </c>
      <c r="N18" s="159">
        <v>2115</v>
      </c>
      <c r="O18" s="159">
        <v>806</v>
      </c>
      <c r="P18" s="159">
        <v>28</v>
      </c>
      <c r="Q18" s="159">
        <v>63</v>
      </c>
      <c r="R18" s="159">
        <v>13</v>
      </c>
      <c r="S18" s="159">
        <v>14</v>
      </c>
      <c r="T18" s="90">
        <v>0</v>
      </c>
      <c r="U18" s="90">
        <v>0</v>
      </c>
      <c r="V18" s="90">
        <v>0</v>
      </c>
      <c r="W18" s="90">
        <v>0</v>
      </c>
      <c r="X18" s="78">
        <v>0</v>
      </c>
      <c r="Y18" s="96">
        <v>0</v>
      </c>
      <c r="Z18" s="96">
        <v>0</v>
      </c>
      <c r="AA18" s="96">
        <v>10</v>
      </c>
      <c r="AB18" s="96">
        <v>3341</v>
      </c>
    </row>
    <row r="19" spans="1:28" ht="15.6" customHeight="1" x14ac:dyDescent="0.15">
      <c r="A19" s="66" t="s">
        <v>20</v>
      </c>
      <c r="B19" s="159">
        <v>0</v>
      </c>
      <c r="C19" s="159">
        <v>0</v>
      </c>
      <c r="D19" s="159">
        <v>0</v>
      </c>
      <c r="E19" s="159">
        <v>0</v>
      </c>
      <c r="F19" s="159">
        <v>0</v>
      </c>
      <c r="G19" s="159">
        <v>8</v>
      </c>
      <c r="H19" s="159">
        <v>0</v>
      </c>
      <c r="I19" s="159">
        <v>0</v>
      </c>
      <c r="J19" s="159">
        <v>0</v>
      </c>
      <c r="K19" s="159">
        <v>0</v>
      </c>
      <c r="L19" s="159">
        <v>15</v>
      </c>
      <c r="M19" s="159">
        <v>162</v>
      </c>
      <c r="N19" s="159">
        <v>93</v>
      </c>
      <c r="O19" s="159">
        <v>39</v>
      </c>
      <c r="P19" s="159">
        <v>0</v>
      </c>
      <c r="Q19" s="159">
        <v>0</v>
      </c>
      <c r="R19" s="159">
        <v>0</v>
      </c>
      <c r="S19" s="159">
        <v>29</v>
      </c>
      <c r="T19" s="90">
        <v>19</v>
      </c>
      <c r="U19" s="90">
        <v>0</v>
      </c>
      <c r="V19" s="90">
        <v>0</v>
      </c>
      <c r="W19" s="90">
        <v>0</v>
      </c>
      <c r="X19" s="78">
        <v>0</v>
      </c>
      <c r="Y19" s="96">
        <v>0</v>
      </c>
      <c r="Z19" s="96">
        <v>0</v>
      </c>
      <c r="AA19" s="96">
        <v>0</v>
      </c>
      <c r="AB19" s="96">
        <v>365</v>
      </c>
    </row>
    <row r="20" spans="1:28" ht="15.6" customHeight="1" x14ac:dyDescent="0.15">
      <c r="A20" s="66" t="s">
        <v>21</v>
      </c>
      <c r="B20" s="159">
        <v>0</v>
      </c>
      <c r="C20" s="159">
        <v>0</v>
      </c>
      <c r="D20" s="159">
        <v>0</v>
      </c>
      <c r="E20" s="159">
        <v>0</v>
      </c>
      <c r="F20" s="159">
        <v>0</v>
      </c>
      <c r="G20" s="159">
        <v>0</v>
      </c>
      <c r="H20" s="159">
        <v>0</v>
      </c>
      <c r="I20" s="159">
        <v>0</v>
      </c>
      <c r="J20" s="159">
        <v>0</v>
      </c>
      <c r="K20" s="159">
        <v>0</v>
      </c>
      <c r="L20" s="159">
        <v>0</v>
      </c>
      <c r="M20" s="159">
        <v>0</v>
      </c>
      <c r="N20" s="159">
        <v>0</v>
      </c>
      <c r="O20" s="159">
        <v>0</v>
      </c>
      <c r="P20" s="159">
        <v>0</v>
      </c>
      <c r="Q20" s="159">
        <v>0</v>
      </c>
      <c r="R20" s="159">
        <v>0</v>
      </c>
      <c r="S20" s="159">
        <v>0</v>
      </c>
      <c r="T20" s="90">
        <v>0</v>
      </c>
      <c r="U20" s="90">
        <v>0</v>
      </c>
      <c r="V20" s="90">
        <v>0</v>
      </c>
      <c r="W20" s="90">
        <v>0</v>
      </c>
      <c r="X20" s="78">
        <v>0</v>
      </c>
      <c r="Y20" s="96">
        <v>0</v>
      </c>
      <c r="Z20" s="96">
        <v>0</v>
      </c>
      <c r="AA20" s="96">
        <v>0</v>
      </c>
      <c r="AB20" s="96">
        <v>0</v>
      </c>
    </row>
    <row r="21" spans="1:28" ht="15.6" customHeight="1" x14ac:dyDescent="0.15">
      <c r="A21" s="66" t="s">
        <v>22</v>
      </c>
      <c r="B21" s="159">
        <v>0</v>
      </c>
      <c r="C21" s="159">
        <v>0</v>
      </c>
      <c r="D21" s="159">
        <v>0</v>
      </c>
      <c r="E21" s="159">
        <v>0</v>
      </c>
      <c r="F21" s="159">
        <v>0</v>
      </c>
      <c r="G21" s="159">
        <v>0</v>
      </c>
      <c r="H21" s="159">
        <v>0</v>
      </c>
      <c r="I21" s="159">
        <v>0</v>
      </c>
      <c r="J21" s="159">
        <v>0</v>
      </c>
      <c r="K21" s="159">
        <v>0</v>
      </c>
      <c r="L21" s="159">
        <v>0</v>
      </c>
      <c r="M21" s="159">
        <v>0</v>
      </c>
      <c r="N21" s="159">
        <v>0</v>
      </c>
      <c r="O21" s="159">
        <v>0</v>
      </c>
      <c r="P21" s="159">
        <v>0</v>
      </c>
      <c r="Q21" s="159">
        <v>0</v>
      </c>
      <c r="R21" s="159">
        <v>0</v>
      </c>
      <c r="S21" s="159">
        <v>0</v>
      </c>
      <c r="T21" s="90">
        <v>0</v>
      </c>
      <c r="U21" s="90">
        <v>0</v>
      </c>
      <c r="V21" s="90">
        <v>0</v>
      </c>
      <c r="W21" s="90">
        <v>0</v>
      </c>
      <c r="X21" s="78">
        <v>0</v>
      </c>
      <c r="Y21" s="96">
        <v>0</v>
      </c>
      <c r="Z21" s="96">
        <v>0</v>
      </c>
      <c r="AA21" s="96">
        <v>0</v>
      </c>
      <c r="AB21" s="96">
        <v>0</v>
      </c>
    </row>
    <row r="22" spans="1:28" ht="15.6" customHeight="1" x14ac:dyDescent="0.15">
      <c r="A22" s="66" t="s">
        <v>23</v>
      </c>
      <c r="B22" s="159">
        <v>27</v>
      </c>
      <c r="C22" s="159">
        <v>0</v>
      </c>
      <c r="D22" s="159">
        <v>5</v>
      </c>
      <c r="E22" s="159">
        <v>0</v>
      </c>
      <c r="F22" s="159">
        <v>174</v>
      </c>
      <c r="G22" s="159">
        <v>14</v>
      </c>
      <c r="H22" s="159">
        <v>3</v>
      </c>
      <c r="I22" s="159">
        <v>0</v>
      </c>
      <c r="J22" s="159">
        <v>0</v>
      </c>
      <c r="K22" s="159">
        <v>151</v>
      </c>
      <c r="L22" s="159">
        <v>38</v>
      </c>
      <c r="M22" s="159">
        <v>1677</v>
      </c>
      <c r="N22" s="159">
        <v>633</v>
      </c>
      <c r="O22" s="159">
        <v>25</v>
      </c>
      <c r="P22" s="159">
        <v>6</v>
      </c>
      <c r="Q22" s="159">
        <v>0</v>
      </c>
      <c r="R22" s="159">
        <v>0</v>
      </c>
      <c r="S22" s="159">
        <v>160</v>
      </c>
      <c r="T22" s="90">
        <v>75</v>
      </c>
      <c r="U22" s="90">
        <v>17</v>
      </c>
      <c r="V22" s="90">
        <v>0</v>
      </c>
      <c r="W22" s="90">
        <v>0</v>
      </c>
      <c r="X22" s="78">
        <v>0</v>
      </c>
      <c r="Y22" s="96">
        <v>0</v>
      </c>
      <c r="Z22" s="96">
        <v>0</v>
      </c>
      <c r="AA22" s="96">
        <v>0</v>
      </c>
      <c r="AB22" s="96">
        <v>3005</v>
      </c>
    </row>
    <row r="23" spans="1:28" ht="15.6" customHeight="1" x14ac:dyDescent="0.15">
      <c r="A23" s="66" t="s">
        <v>24</v>
      </c>
      <c r="B23" s="159">
        <v>0</v>
      </c>
      <c r="C23" s="159">
        <v>0</v>
      </c>
      <c r="D23" s="159">
        <v>0</v>
      </c>
      <c r="E23" s="159">
        <v>0</v>
      </c>
      <c r="F23" s="159">
        <v>9</v>
      </c>
      <c r="G23" s="159">
        <v>0</v>
      </c>
      <c r="H23" s="159">
        <v>0</v>
      </c>
      <c r="I23" s="159">
        <v>0</v>
      </c>
      <c r="J23" s="159">
        <v>0</v>
      </c>
      <c r="K23" s="159">
        <v>0</v>
      </c>
      <c r="L23" s="159">
        <v>0</v>
      </c>
      <c r="M23" s="159">
        <v>11</v>
      </c>
      <c r="N23" s="159">
        <v>0</v>
      </c>
      <c r="O23" s="159">
        <v>0</v>
      </c>
      <c r="P23" s="159">
        <v>0</v>
      </c>
      <c r="Q23" s="159">
        <v>0</v>
      </c>
      <c r="R23" s="159">
        <v>0</v>
      </c>
      <c r="S23" s="159">
        <v>0</v>
      </c>
      <c r="T23" s="90">
        <v>0</v>
      </c>
      <c r="U23" s="90">
        <v>0</v>
      </c>
      <c r="V23" s="90">
        <v>0</v>
      </c>
      <c r="W23" s="90">
        <v>0</v>
      </c>
      <c r="X23" s="78">
        <v>0</v>
      </c>
      <c r="Y23" s="96">
        <v>0</v>
      </c>
      <c r="Z23" s="96">
        <v>0</v>
      </c>
      <c r="AA23" s="96">
        <v>0</v>
      </c>
      <c r="AB23" s="96">
        <v>20</v>
      </c>
    </row>
    <row r="24" spans="1:28" ht="16.350000000000001" customHeight="1" x14ac:dyDescent="0.15">
      <c r="A24" s="158" t="s">
        <v>178</v>
      </c>
      <c r="B24" s="160">
        <v>666</v>
      </c>
      <c r="C24" s="160">
        <v>5</v>
      </c>
      <c r="D24" s="160">
        <v>17</v>
      </c>
      <c r="E24" s="160">
        <v>200</v>
      </c>
      <c r="F24" s="160">
        <v>3132</v>
      </c>
      <c r="G24" s="160">
        <v>1878</v>
      </c>
      <c r="H24" s="160">
        <v>575</v>
      </c>
      <c r="I24" s="160">
        <v>372</v>
      </c>
      <c r="J24" s="160">
        <v>0</v>
      </c>
      <c r="K24" s="160">
        <v>3177</v>
      </c>
      <c r="L24" s="160">
        <v>3196</v>
      </c>
      <c r="M24" s="160">
        <v>8895</v>
      </c>
      <c r="N24" s="160">
        <v>8743</v>
      </c>
      <c r="O24" s="160">
        <v>1949</v>
      </c>
      <c r="P24" s="160">
        <v>1123</v>
      </c>
      <c r="Q24" s="160">
        <v>987</v>
      </c>
      <c r="R24" s="160">
        <v>225</v>
      </c>
      <c r="S24" s="160">
        <v>2015</v>
      </c>
      <c r="T24" s="161">
        <v>1042</v>
      </c>
      <c r="U24" s="161">
        <v>24</v>
      </c>
      <c r="V24" s="161">
        <v>544</v>
      </c>
      <c r="W24" s="162">
        <v>37</v>
      </c>
      <c r="X24" s="162">
        <v>17</v>
      </c>
      <c r="Y24" s="202">
        <v>15</v>
      </c>
      <c r="Z24" s="202">
        <v>74</v>
      </c>
      <c r="AA24" s="202">
        <v>75</v>
      </c>
      <c r="AB24" s="202">
        <v>38983</v>
      </c>
    </row>
    <row r="25" spans="1:28" ht="15.6" customHeight="1" x14ac:dyDescent="0.15">
      <c r="A25" s="66" t="s">
        <v>163</v>
      </c>
      <c r="B25" s="90">
        <v>293</v>
      </c>
      <c r="C25" s="90">
        <v>0</v>
      </c>
      <c r="D25" s="90">
        <v>12</v>
      </c>
      <c r="E25" s="90">
        <v>55</v>
      </c>
      <c r="F25" s="90">
        <v>1616</v>
      </c>
      <c r="G25" s="90">
        <v>1118</v>
      </c>
      <c r="H25" s="90">
        <v>313</v>
      </c>
      <c r="I25" s="90">
        <v>244</v>
      </c>
      <c r="J25" s="90">
        <v>0</v>
      </c>
      <c r="K25" s="90">
        <v>1737</v>
      </c>
      <c r="L25" s="90">
        <v>1462</v>
      </c>
      <c r="M25" s="90">
        <v>3632</v>
      </c>
      <c r="N25" s="90">
        <v>2841</v>
      </c>
      <c r="O25" s="90">
        <v>427</v>
      </c>
      <c r="P25" s="90">
        <v>719</v>
      </c>
      <c r="Q25" s="90">
        <v>392</v>
      </c>
      <c r="R25" s="90">
        <v>113</v>
      </c>
      <c r="S25" s="90">
        <v>1237</v>
      </c>
      <c r="T25" s="90">
        <v>497</v>
      </c>
      <c r="U25" s="90">
        <v>0</v>
      </c>
      <c r="V25" s="90">
        <v>302</v>
      </c>
      <c r="W25" s="90">
        <v>22</v>
      </c>
      <c r="X25" s="78">
        <v>0</v>
      </c>
      <c r="Y25" s="96">
        <v>0</v>
      </c>
      <c r="Z25" s="96">
        <v>71</v>
      </c>
      <c r="AA25" s="96">
        <v>59</v>
      </c>
      <c r="AB25" s="96">
        <v>17162</v>
      </c>
    </row>
    <row r="26" spans="1:28" ht="15.6" customHeight="1" x14ac:dyDescent="0.15">
      <c r="A26" s="66" t="s">
        <v>164</v>
      </c>
      <c r="B26" s="90">
        <v>58</v>
      </c>
      <c r="C26" s="90">
        <v>0</v>
      </c>
      <c r="D26" s="90">
        <v>0</v>
      </c>
      <c r="E26" s="90">
        <v>145</v>
      </c>
      <c r="F26" s="90">
        <v>778</v>
      </c>
      <c r="G26" s="90">
        <v>567</v>
      </c>
      <c r="H26" s="90">
        <v>233</v>
      </c>
      <c r="I26" s="90">
        <v>112</v>
      </c>
      <c r="J26" s="90">
        <v>0</v>
      </c>
      <c r="K26" s="90">
        <v>818</v>
      </c>
      <c r="L26" s="90">
        <v>1226</v>
      </c>
      <c r="M26" s="90">
        <v>1772</v>
      </c>
      <c r="N26" s="90">
        <v>1433</v>
      </c>
      <c r="O26" s="90">
        <v>390</v>
      </c>
      <c r="P26" s="90">
        <v>283</v>
      </c>
      <c r="Q26" s="90">
        <v>469</v>
      </c>
      <c r="R26" s="90">
        <v>81</v>
      </c>
      <c r="S26" s="90">
        <v>489</v>
      </c>
      <c r="T26" s="90">
        <v>204</v>
      </c>
      <c r="U26" s="90">
        <v>7</v>
      </c>
      <c r="V26" s="90">
        <v>119</v>
      </c>
      <c r="W26" s="90">
        <v>0</v>
      </c>
      <c r="X26" s="78">
        <v>17</v>
      </c>
      <c r="Y26" s="96">
        <v>15</v>
      </c>
      <c r="Z26" s="96">
        <v>3</v>
      </c>
      <c r="AA26" s="96">
        <v>6</v>
      </c>
      <c r="AB26" s="96">
        <v>9225</v>
      </c>
    </row>
    <row r="27" spans="1:28" ht="15.6" customHeight="1" x14ac:dyDescent="0.15">
      <c r="A27" s="66" t="s">
        <v>28</v>
      </c>
      <c r="B27" s="90">
        <v>145</v>
      </c>
      <c r="C27" s="90">
        <v>5</v>
      </c>
      <c r="D27" s="90">
        <v>0</v>
      </c>
      <c r="E27" s="90">
        <v>0</v>
      </c>
      <c r="F27" s="90">
        <v>398</v>
      </c>
      <c r="G27" s="90">
        <v>158</v>
      </c>
      <c r="H27" s="90">
        <v>14</v>
      </c>
      <c r="I27" s="90">
        <v>16</v>
      </c>
      <c r="J27" s="90">
        <v>0</v>
      </c>
      <c r="K27" s="90">
        <v>413</v>
      </c>
      <c r="L27" s="90">
        <v>355</v>
      </c>
      <c r="M27" s="90">
        <v>1418</v>
      </c>
      <c r="N27" s="90">
        <v>1343</v>
      </c>
      <c r="O27" s="90">
        <v>230</v>
      </c>
      <c r="P27" s="90">
        <v>87</v>
      </c>
      <c r="Q27" s="90">
        <v>46</v>
      </c>
      <c r="R27" s="90">
        <v>18</v>
      </c>
      <c r="S27" s="90">
        <v>56</v>
      </c>
      <c r="T27" s="90">
        <v>152</v>
      </c>
      <c r="U27" s="90">
        <v>0</v>
      </c>
      <c r="V27" s="90">
        <v>123</v>
      </c>
      <c r="W27" s="90">
        <v>15</v>
      </c>
      <c r="X27" s="78">
        <v>0</v>
      </c>
      <c r="Y27" s="96">
        <v>0</v>
      </c>
      <c r="Z27" s="96">
        <v>0</v>
      </c>
      <c r="AA27" s="96">
        <v>0</v>
      </c>
      <c r="AB27" s="96">
        <v>4992</v>
      </c>
    </row>
    <row r="28" spans="1:28" ht="15.6" customHeight="1" x14ac:dyDescent="0.15">
      <c r="A28" s="66" t="s">
        <v>165</v>
      </c>
      <c r="B28" s="90">
        <v>143</v>
      </c>
      <c r="C28" s="90">
        <v>0</v>
      </c>
      <c r="D28" s="90">
        <v>0</v>
      </c>
      <c r="E28" s="90">
        <v>0</v>
      </c>
      <c r="F28" s="90">
        <v>157</v>
      </c>
      <c r="G28" s="90">
        <v>21</v>
      </c>
      <c r="H28" s="90">
        <v>12</v>
      </c>
      <c r="I28" s="90">
        <v>0</v>
      </c>
      <c r="J28" s="90">
        <v>0</v>
      </c>
      <c r="K28" s="90">
        <v>58</v>
      </c>
      <c r="L28" s="90">
        <v>115</v>
      </c>
      <c r="M28" s="90">
        <v>385</v>
      </c>
      <c r="N28" s="90">
        <v>2493</v>
      </c>
      <c r="O28" s="90">
        <v>877</v>
      </c>
      <c r="P28" s="90">
        <v>28</v>
      </c>
      <c r="Q28" s="90">
        <v>80</v>
      </c>
      <c r="R28" s="90">
        <v>13</v>
      </c>
      <c r="S28" s="90">
        <v>73</v>
      </c>
      <c r="T28" s="90">
        <v>114</v>
      </c>
      <c r="U28" s="90">
        <v>0</v>
      </c>
      <c r="V28" s="90">
        <v>0</v>
      </c>
      <c r="W28" s="90">
        <v>0</v>
      </c>
      <c r="X28" s="78">
        <v>0</v>
      </c>
      <c r="Y28" s="96">
        <v>0</v>
      </c>
      <c r="Z28" s="96">
        <v>0</v>
      </c>
      <c r="AA28" s="96">
        <v>10</v>
      </c>
      <c r="AB28" s="96">
        <v>4579</v>
      </c>
    </row>
    <row r="29" spans="1:28" ht="15.6" customHeight="1" x14ac:dyDescent="0.15">
      <c r="A29" s="66" t="s">
        <v>30</v>
      </c>
      <c r="B29" s="90">
        <v>27</v>
      </c>
      <c r="C29" s="90">
        <v>0</v>
      </c>
      <c r="D29" s="90">
        <v>5</v>
      </c>
      <c r="E29" s="90">
        <v>0</v>
      </c>
      <c r="F29" s="90">
        <v>183</v>
      </c>
      <c r="G29" s="90">
        <v>14</v>
      </c>
      <c r="H29" s="90">
        <v>3</v>
      </c>
      <c r="I29" s="90">
        <v>0</v>
      </c>
      <c r="J29" s="90">
        <v>0</v>
      </c>
      <c r="K29" s="90">
        <v>151</v>
      </c>
      <c r="L29" s="90">
        <v>38</v>
      </c>
      <c r="M29" s="90">
        <v>1688</v>
      </c>
      <c r="N29" s="90">
        <v>633</v>
      </c>
      <c r="O29" s="90">
        <v>25</v>
      </c>
      <c r="P29" s="90">
        <v>6</v>
      </c>
      <c r="Q29" s="90">
        <v>0</v>
      </c>
      <c r="R29" s="90">
        <v>0</v>
      </c>
      <c r="S29" s="90">
        <v>160</v>
      </c>
      <c r="T29" s="90">
        <v>75</v>
      </c>
      <c r="U29" s="90">
        <v>17</v>
      </c>
      <c r="V29" s="90">
        <v>0</v>
      </c>
      <c r="W29" s="90">
        <v>0</v>
      </c>
      <c r="X29" s="78">
        <v>0</v>
      </c>
      <c r="Y29" s="96">
        <v>0</v>
      </c>
      <c r="Z29" s="96">
        <v>0</v>
      </c>
      <c r="AA29" s="96">
        <v>0</v>
      </c>
      <c r="AB29" s="96">
        <v>3025</v>
      </c>
    </row>
    <row r="30" spans="1:28" s="58" customFormat="1" ht="17.100000000000001" customHeight="1" x14ac:dyDescent="0.15">
      <c r="A30" s="71" t="s">
        <v>178</v>
      </c>
      <c r="B30" s="91">
        <v>666</v>
      </c>
      <c r="C30" s="91">
        <v>5</v>
      </c>
      <c r="D30" s="91">
        <v>17</v>
      </c>
      <c r="E30" s="91">
        <v>200</v>
      </c>
      <c r="F30" s="91">
        <v>3132</v>
      </c>
      <c r="G30" s="91">
        <v>1878</v>
      </c>
      <c r="H30" s="91">
        <v>575</v>
      </c>
      <c r="I30" s="91">
        <v>372</v>
      </c>
      <c r="J30" s="91">
        <v>0</v>
      </c>
      <c r="K30" s="91">
        <v>3177</v>
      </c>
      <c r="L30" s="91">
        <v>3196</v>
      </c>
      <c r="M30" s="91">
        <v>8895</v>
      </c>
      <c r="N30" s="91">
        <v>8743</v>
      </c>
      <c r="O30" s="91">
        <v>1949</v>
      </c>
      <c r="P30" s="91">
        <v>1123</v>
      </c>
      <c r="Q30" s="91">
        <v>987</v>
      </c>
      <c r="R30" s="91">
        <v>225</v>
      </c>
      <c r="S30" s="91">
        <v>2015</v>
      </c>
      <c r="T30" s="91">
        <v>1042</v>
      </c>
      <c r="U30" s="91">
        <v>24</v>
      </c>
      <c r="V30" s="91">
        <v>544</v>
      </c>
      <c r="W30" s="79">
        <v>37</v>
      </c>
      <c r="X30" s="79">
        <v>17</v>
      </c>
      <c r="Y30" s="97">
        <v>15</v>
      </c>
      <c r="Z30" s="97">
        <v>74</v>
      </c>
      <c r="AA30" s="97">
        <v>75</v>
      </c>
      <c r="AB30" s="97">
        <v>38983</v>
      </c>
    </row>
    <row r="31" spans="1:28" ht="15.6" customHeight="1" x14ac:dyDescent="0.15">
      <c r="A31" s="359" t="s">
        <v>31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59"/>
      <c r="T31" s="359"/>
      <c r="U31" s="359"/>
      <c r="V31" s="359"/>
      <c r="W31" s="359"/>
      <c r="X31" s="359"/>
    </row>
  </sheetData>
  <mergeCells count="2">
    <mergeCell ref="A1:X1"/>
    <mergeCell ref="A31:X3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Foglio46">
    <tabColor rgb="FFFFC000"/>
  </sheetPr>
  <dimension ref="A1:Y27"/>
  <sheetViews>
    <sheetView topLeftCell="A9" zoomScaleNormal="100" workbookViewId="0">
      <selection activeCell="E29" sqref="E29"/>
    </sheetView>
  </sheetViews>
  <sheetFormatPr defaultColWidth="9.140625" defaultRowHeight="10.5" x14ac:dyDescent="0.15"/>
  <cols>
    <col min="1" max="1" width="16.85546875" style="92" customWidth="1"/>
    <col min="2" max="10" width="5.42578125" style="92" customWidth="1"/>
    <col min="11" max="11" width="6.42578125" style="92" customWidth="1"/>
    <col min="12" max="12" width="5.42578125" style="92" customWidth="1"/>
    <col min="13" max="13" width="5.85546875" style="92" customWidth="1"/>
    <col min="14" max="17" width="5.42578125" style="92" customWidth="1"/>
    <col min="18" max="18" width="6.42578125" style="92" customWidth="1"/>
    <col min="19" max="19" width="6" style="92" customWidth="1"/>
    <col min="20" max="22" width="5.42578125" style="92" customWidth="1"/>
    <col min="23" max="23" width="8.5703125" style="98" customWidth="1"/>
    <col min="24" max="24" width="9.140625" style="92"/>
    <col min="25" max="25" width="9.5703125" style="92" customWidth="1"/>
    <col min="26" max="16384" width="9.140625" style="92"/>
  </cols>
  <sheetData>
    <row r="1" spans="1:25" x14ac:dyDescent="0.15">
      <c r="A1" s="356" t="s">
        <v>275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</row>
    <row r="2" spans="1:25" ht="129.75" customHeight="1" x14ac:dyDescent="0.15">
      <c r="A2" s="74" t="s">
        <v>139</v>
      </c>
      <c r="B2" s="75" t="s">
        <v>104</v>
      </c>
      <c r="C2" s="75" t="s">
        <v>105</v>
      </c>
      <c r="D2" s="75" t="s">
        <v>106</v>
      </c>
      <c r="E2" s="75" t="s">
        <v>107</v>
      </c>
      <c r="F2" s="75" t="s">
        <v>108</v>
      </c>
      <c r="G2" s="75" t="s">
        <v>109</v>
      </c>
      <c r="H2" s="75" t="s">
        <v>110</v>
      </c>
      <c r="I2" s="75" t="s">
        <v>111</v>
      </c>
      <c r="J2" s="75" t="s">
        <v>112</v>
      </c>
      <c r="K2" s="75" t="s">
        <v>113</v>
      </c>
      <c r="L2" s="75" t="s">
        <v>114</v>
      </c>
      <c r="M2" s="75" t="s">
        <v>115</v>
      </c>
      <c r="N2" s="75" t="s">
        <v>116</v>
      </c>
      <c r="O2" s="75" t="s">
        <v>117</v>
      </c>
      <c r="P2" s="75" t="s">
        <v>118</v>
      </c>
      <c r="Q2" s="75" t="s">
        <v>119</v>
      </c>
      <c r="R2" s="75" t="s">
        <v>120</v>
      </c>
      <c r="S2" s="75" t="s">
        <v>121</v>
      </c>
      <c r="T2" s="75" t="s">
        <v>122</v>
      </c>
      <c r="U2" s="75" t="s">
        <v>123</v>
      </c>
      <c r="V2" s="75" t="s">
        <v>124</v>
      </c>
      <c r="W2" s="76" t="s">
        <v>25</v>
      </c>
      <c r="X2" s="93"/>
      <c r="Y2" s="94"/>
    </row>
    <row r="3" spans="1:25" ht="11.85" customHeight="1" x14ac:dyDescent="0.15">
      <c r="A3" s="95" t="s">
        <v>4</v>
      </c>
      <c r="B3" s="96">
        <v>0</v>
      </c>
      <c r="C3" s="96">
        <v>0</v>
      </c>
      <c r="D3" s="96">
        <v>0</v>
      </c>
      <c r="E3" s="96">
        <v>0</v>
      </c>
      <c r="F3" s="96">
        <v>0</v>
      </c>
      <c r="G3" s="96">
        <v>0</v>
      </c>
      <c r="H3" s="96">
        <v>0</v>
      </c>
      <c r="I3" s="96">
        <v>0</v>
      </c>
      <c r="J3" s="96">
        <v>0</v>
      </c>
      <c r="K3" s="96">
        <v>0</v>
      </c>
      <c r="L3" s="96">
        <v>0</v>
      </c>
      <c r="M3" s="96">
        <v>0</v>
      </c>
      <c r="N3" s="96">
        <v>0</v>
      </c>
      <c r="O3" s="96">
        <v>0</v>
      </c>
      <c r="P3" s="96">
        <v>0</v>
      </c>
      <c r="Q3" s="96">
        <v>0</v>
      </c>
      <c r="R3" s="96">
        <v>0</v>
      </c>
      <c r="S3" s="96">
        <v>0</v>
      </c>
      <c r="T3" s="96">
        <v>0</v>
      </c>
      <c r="U3" s="96">
        <v>0</v>
      </c>
      <c r="V3" s="96">
        <v>0</v>
      </c>
      <c r="W3" s="96">
        <v>0</v>
      </c>
    </row>
    <row r="4" spans="1:25" ht="11.85" customHeight="1" x14ac:dyDescent="0.15">
      <c r="A4" s="95" t="s">
        <v>5</v>
      </c>
      <c r="B4" s="96">
        <v>0</v>
      </c>
      <c r="C4" s="96">
        <v>0</v>
      </c>
      <c r="D4" s="96">
        <v>0</v>
      </c>
      <c r="E4" s="96">
        <v>0</v>
      </c>
      <c r="F4" s="96">
        <v>0</v>
      </c>
      <c r="G4" s="96">
        <v>0</v>
      </c>
      <c r="H4" s="96">
        <v>0</v>
      </c>
      <c r="I4" s="96">
        <v>0</v>
      </c>
      <c r="J4" s="96">
        <v>0</v>
      </c>
      <c r="K4" s="96">
        <v>0</v>
      </c>
      <c r="L4" s="96">
        <v>0</v>
      </c>
      <c r="M4" s="96">
        <v>0</v>
      </c>
      <c r="N4" s="96">
        <v>0</v>
      </c>
      <c r="O4" s="96">
        <v>0</v>
      </c>
      <c r="P4" s="96">
        <v>0</v>
      </c>
      <c r="Q4" s="96">
        <v>0</v>
      </c>
      <c r="R4" s="96">
        <v>0</v>
      </c>
      <c r="S4" s="96">
        <v>0</v>
      </c>
      <c r="T4" s="96">
        <v>0</v>
      </c>
      <c r="U4" s="96">
        <v>0</v>
      </c>
      <c r="V4" s="96">
        <v>0</v>
      </c>
      <c r="W4" s="96">
        <v>0</v>
      </c>
    </row>
    <row r="5" spans="1:25" ht="11.85" customHeight="1" x14ac:dyDescent="0.15">
      <c r="A5" s="95" t="s">
        <v>6</v>
      </c>
      <c r="B5" s="96">
        <v>0</v>
      </c>
      <c r="C5" s="96">
        <v>0</v>
      </c>
      <c r="D5" s="96">
        <v>0</v>
      </c>
      <c r="E5" s="96">
        <v>0</v>
      </c>
      <c r="F5" s="96">
        <v>0</v>
      </c>
      <c r="G5" s="96">
        <v>0</v>
      </c>
      <c r="H5" s="96">
        <v>0</v>
      </c>
      <c r="I5" s="96">
        <v>0</v>
      </c>
      <c r="J5" s="96">
        <v>0</v>
      </c>
      <c r="K5" s="96">
        <v>0</v>
      </c>
      <c r="L5" s="96">
        <v>0</v>
      </c>
      <c r="M5" s="96">
        <v>0</v>
      </c>
      <c r="N5" s="96">
        <v>0</v>
      </c>
      <c r="O5" s="96">
        <v>0</v>
      </c>
      <c r="P5" s="96">
        <v>0</v>
      </c>
      <c r="Q5" s="96">
        <v>0</v>
      </c>
      <c r="R5" s="96">
        <v>0</v>
      </c>
      <c r="S5" s="96">
        <v>0</v>
      </c>
      <c r="T5" s="96">
        <v>0</v>
      </c>
      <c r="U5" s="96">
        <v>0</v>
      </c>
      <c r="V5" s="96">
        <v>0</v>
      </c>
      <c r="W5" s="96">
        <v>0</v>
      </c>
      <c r="Y5" s="163"/>
    </row>
    <row r="6" spans="1:25" ht="11.85" customHeight="1" x14ac:dyDescent="0.15">
      <c r="A6" s="95" t="s">
        <v>7</v>
      </c>
      <c r="B6" s="96">
        <v>0</v>
      </c>
      <c r="C6" s="96">
        <v>0</v>
      </c>
      <c r="D6" s="96">
        <v>0</v>
      </c>
      <c r="E6" s="96">
        <v>0</v>
      </c>
      <c r="F6" s="96">
        <v>0</v>
      </c>
      <c r="G6" s="96">
        <v>0</v>
      </c>
      <c r="H6" s="96">
        <v>0</v>
      </c>
      <c r="I6" s="96">
        <v>0</v>
      </c>
      <c r="J6" s="96">
        <v>0</v>
      </c>
      <c r="K6" s="96">
        <v>0</v>
      </c>
      <c r="L6" s="96">
        <v>0</v>
      </c>
      <c r="M6" s="96">
        <v>0</v>
      </c>
      <c r="N6" s="96">
        <v>0</v>
      </c>
      <c r="O6" s="96">
        <v>0</v>
      </c>
      <c r="P6" s="96">
        <v>0</v>
      </c>
      <c r="Q6" s="96">
        <v>0</v>
      </c>
      <c r="R6" s="96">
        <v>0</v>
      </c>
      <c r="S6" s="96">
        <v>0</v>
      </c>
      <c r="T6" s="96">
        <v>0</v>
      </c>
      <c r="U6" s="96">
        <v>0</v>
      </c>
      <c r="V6" s="96">
        <v>0</v>
      </c>
      <c r="W6" s="96">
        <v>0</v>
      </c>
    </row>
    <row r="7" spans="1:25" ht="11.85" customHeight="1" x14ac:dyDescent="0.15">
      <c r="A7" s="95" t="s">
        <v>8</v>
      </c>
      <c r="B7" s="96">
        <v>17</v>
      </c>
      <c r="C7" s="96">
        <v>17</v>
      </c>
      <c r="D7" s="96">
        <v>0</v>
      </c>
      <c r="E7" s="96">
        <v>53</v>
      </c>
      <c r="F7" s="96">
        <v>52</v>
      </c>
      <c r="G7" s="96">
        <v>32</v>
      </c>
      <c r="H7" s="96">
        <v>17</v>
      </c>
      <c r="I7" s="96">
        <v>53</v>
      </c>
      <c r="J7" s="96">
        <v>62</v>
      </c>
      <c r="K7" s="96">
        <v>44</v>
      </c>
      <c r="L7" s="96">
        <v>49</v>
      </c>
      <c r="M7" s="96">
        <v>73</v>
      </c>
      <c r="N7" s="96">
        <v>55</v>
      </c>
      <c r="O7" s="96">
        <v>38</v>
      </c>
      <c r="P7" s="96">
        <v>27</v>
      </c>
      <c r="Q7" s="96">
        <v>27</v>
      </c>
      <c r="R7" s="96">
        <v>63</v>
      </c>
      <c r="S7" s="96">
        <v>98</v>
      </c>
      <c r="T7" s="96">
        <v>12</v>
      </c>
      <c r="U7" s="96">
        <v>0</v>
      </c>
      <c r="V7" s="96">
        <v>13</v>
      </c>
      <c r="W7" s="96">
        <v>802</v>
      </c>
    </row>
    <row r="8" spans="1:25" ht="11.85" customHeight="1" x14ac:dyDescent="0.15">
      <c r="A8" s="95" t="s">
        <v>9</v>
      </c>
      <c r="B8" s="96">
        <v>0</v>
      </c>
      <c r="C8" s="96">
        <v>0</v>
      </c>
      <c r="D8" s="96">
        <v>0</v>
      </c>
      <c r="E8" s="96">
        <v>0</v>
      </c>
      <c r="F8" s="96">
        <v>0</v>
      </c>
      <c r="G8" s="96">
        <v>0</v>
      </c>
      <c r="H8" s="96">
        <v>0</v>
      </c>
      <c r="I8" s="96">
        <v>0</v>
      </c>
      <c r="J8" s="96">
        <v>0</v>
      </c>
      <c r="K8" s="96">
        <v>0</v>
      </c>
      <c r="L8" s="96">
        <v>0</v>
      </c>
      <c r="M8" s="96">
        <v>0</v>
      </c>
      <c r="N8" s="96">
        <v>0</v>
      </c>
      <c r="O8" s="96">
        <v>0</v>
      </c>
      <c r="P8" s="96">
        <v>0</v>
      </c>
      <c r="Q8" s="96">
        <v>0</v>
      </c>
      <c r="R8" s="96">
        <v>0</v>
      </c>
      <c r="S8" s="96">
        <v>0</v>
      </c>
      <c r="T8" s="96">
        <v>0</v>
      </c>
      <c r="U8" s="96">
        <v>0</v>
      </c>
      <c r="V8" s="96">
        <v>0</v>
      </c>
      <c r="W8" s="96">
        <v>0</v>
      </c>
    </row>
    <row r="9" spans="1:25" ht="11.85" customHeight="1" x14ac:dyDescent="0.15">
      <c r="A9" s="95" t="s">
        <v>10</v>
      </c>
      <c r="B9" s="96">
        <v>0</v>
      </c>
      <c r="C9" s="96">
        <v>0</v>
      </c>
      <c r="D9" s="96">
        <v>0</v>
      </c>
      <c r="E9" s="96">
        <v>0</v>
      </c>
      <c r="F9" s="96">
        <v>0</v>
      </c>
      <c r="G9" s="96">
        <v>0</v>
      </c>
      <c r="H9" s="96">
        <v>0</v>
      </c>
      <c r="I9" s="96">
        <v>0</v>
      </c>
      <c r="J9" s="96">
        <v>0</v>
      </c>
      <c r="K9" s="96">
        <v>0</v>
      </c>
      <c r="L9" s="96">
        <v>0</v>
      </c>
      <c r="M9" s="96">
        <v>0</v>
      </c>
      <c r="N9" s="96">
        <v>0</v>
      </c>
      <c r="O9" s="96">
        <v>0</v>
      </c>
      <c r="P9" s="96">
        <v>0</v>
      </c>
      <c r="Q9" s="96">
        <v>0</v>
      </c>
      <c r="R9" s="96">
        <v>0</v>
      </c>
      <c r="S9" s="96">
        <v>0</v>
      </c>
      <c r="T9" s="96">
        <v>0</v>
      </c>
      <c r="U9" s="96">
        <v>0</v>
      </c>
      <c r="V9" s="96">
        <v>0</v>
      </c>
      <c r="W9" s="96">
        <v>0</v>
      </c>
    </row>
    <row r="10" spans="1:25" ht="11.85" customHeight="1" x14ac:dyDescent="0.15">
      <c r="A10" s="95" t="s">
        <v>11</v>
      </c>
      <c r="B10" s="96">
        <v>0</v>
      </c>
      <c r="C10" s="96">
        <v>0</v>
      </c>
      <c r="D10" s="96">
        <v>0</v>
      </c>
      <c r="E10" s="96">
        <v>0</v>
      </c>
      <c r="F10" s="96">
        <v>0</v>
      </c>
      <c r="G10" s="96">
        <v>0</v>
      </c>
      <c r="H10" s="96">
        <v>0</v>
      </c>
      <c r="I10" s="96">
        <v>0</v>
      </c>
      <c r="J10" s="96">
        <v>0</v>
      </c>
      <c r="K10" s="96">
        <v>0</v>
      </c>
      <c r="L10" s="96">
        <v>0</v>
      </c>
      <c r="M10" s="96">
        <v>0</v>
      </c>
      <c r="N10" s="96">
        <v>0</v>
      </c>
      <c r="O10" s="96">
        <v>0</v>
      </c>
      <c r="P10" s="96">
        <v>0</v>
      </c>
      <c r="Q10" s="96">
        <v>0</v>
      </c>
      <c r="R10" s="96">
        <v>0</v>
      </c>
      <c r="S10" s="96">
        <v>0</v>
      </c>
      <c r="T10" s="96">
        <v>0</v>
      </c>
      <c r="U10" s="96">
        <v>0</v>
      </c>
      <c r="V10" s="96">
        <v>0</v>
      </c>
      <c r="W10" s="96">
        <v>0</v>
      </c>
    </row>
    <row r="11" spans="1:25" ht="11.85" customHeight="1" x14ac:dyDescent="0.15">
      <c r="A11" s="95" t="s">
        <v>12</v>
      </c>
      <c r="B11" s="96">
        <v>0</v>
      </c>
      <c r="C11" s="96">
        <v>0</v>
      </c>
      <c r="D11" s="96">
        <v>0</v>
      </c>
      <c r="E11" s="96">
        <v>0</v>
      </c>
      <c r="F11" s="96">
        <v>0</v>
      </c>
      <c r="G11" s="96">
        <v>0</v>
      </c>
      <c r="H11" s="96">
        <v>0</v>
      </c>
      <c r="I11" s="96">
        <v>0</v>
      </c>
      <c r="J11" s="96">
        <v>0</v>
      </c>
      <c r="K11" s="96">
        <v>0</v>
      </c>
      <c r="L11" s="96">
        <v>0</v>
      </c>
      <c r="M11" s="96">
        <v>0</v>
      </c>
      <c r="N11" s="96">
        <v>0</v>
      </c>
      <c r="O11" s="96">
        <v>0</v>
      </c>
      <c r="P11" s="96">
        <v>0</v>
      </c>
      <c r="Q11" s="96">
        <v>0</v>
      </c>
      <c r="R11" s="96">
        <v>0</v>
      </c>
      <c r="S11" s="96">
        <v>0</v>
      </c>
      <c r="T11" s="96">
        <v>0</v>
      </c>
      <c r="U11" s="96">
        <v>0</v>
      </c>
      <c r="V11" s="96">
        <v>0</v>
      </c>
      <c r="W11" s="96">
        <v>0</v>
      </c>
    </row>
    <row r="12" spans="1:25" ht="11.85" customHeight="1" x14ac:dyDescent="0.15">
      <c r="A12" s="95" t="s">
        <v>13</v>
      </c>
      <c r="B12" s="96">
        <v>0</v>
      </c>
      <c r="C12" s="96">
        <v>0</v>
      </c>
      <c r="D12" s="96">
        <v>0</v>
      </c>
      <c r="E12" s="96">
        <v>0</v>
      </c>
      <c r="F12" s="96">
        <v>0</v>
      </c>
      <c r="G12" s="96">
        <v>0</v>
      </c>
      <c r="H12" s="96">
        <v>0</v>
      </c>
      <c r="I12" s="96">
        <v>0</v>
      </c>
      <c r="J12" s="96">
        <v>0</v>
      </c>
      <c r="K12" s="96">
        <v>0</v>
      </c>
      <c r="L12" s="96">
        <v>0</v>
      </c>
      <c r="M12" s="96">
        <v>0</v>
      </c>
      <c r="N12" s="96">
        <v>0</v>
      </c>
      <c r="O12" s="96">
        <v>0</v>
      </c>
      <c r="P12" s="96">
        <v>0</v>
      </c>
      <c r="Q12" s="96">
        <v>0</v>
      </c>
      <c r="R12" s="96">
        <v>0</v>
      </c>
      <c r="S12" s="96">
        <v>0</v>
      </c>
      <c r="T12" s="96">
        <v>0</v>
      </c>
      <c r="U12" s="96">
        <v>0</v>
      </c>
      <c r="V12" s="96">
        <v>0</v>
      </c>
      <c r="W12" s="96">
        <v>0</v>
      </c>
    </row>
    <row r="13" spans="1:25" ht="11.85" customHeight="1" x14ac:dyDescent="0.15">
      <c r="A13" s="95" t="s">
        <v>14</v>
      </c>
      <c r="B13" s="96">
        <v>0</v>
      </c>
      <c r="C13" s="96">
        <v>0</v>
      </c>
      <c r="D13" s="96">
        <v>0</v>
      </c>
      <c r="E13" s="96">
        <v>0</v>
      </c>
      <c r="F13" s="96">
        <v>0</v>
      </c>
      <c r="G13" s="96">
        <v>0</v>
      </c>
      <c r="H13" s="96">
        <v>0</v>
      </c>
      <c r="I13" s="96">
        <v>0</v>
      </c>
      <c r="J13" s="96">
        <v>0</v>
      </c>
      <c r="K13" s="96">
        <v>0</v>
      </c>
      <c r="L13" s="96">
        <v>0</v>
      </c>
      <c r="M13" s="96">
        <v>0</v>
      </c>
      <c r="N13" s="96">
        <v>0</v>
      </c>
      <c r="O13" s="96">
        <v>0</v>
      </c>
      <c r="P13" s="96">
        <v>0</v>
      </c>
      <c r="Q13" s="96">
        <v>0</v>
      </c>
      <c r="R13" s="96">
        <v>0</v>
      </c>
      <c r="S13" s="96">
        <v>0</v>
      </c>
      <c r="T13" s="96">
        <v>0</v>
      </c>
      <c r="U13" s="96">
        <v>0</v>
      </c>
      <c r="V13" s="96">
        <v>0</v>
      </c>
      <c r="W13" s="96">
        <v>0</v>
      </c>
    </row>
    <row r="14" spans="1:25" ht="11.85" customHeight="1" x14ac:dyDescent="0.15">
      <c r="A14" s="95" t="s">
        <v>15</v>
      </c>
      <c r="B14" s="96">
        <v>0</v>
      </c>
      <c r="C14" s="96">
        <v>0</v>
      </c>
      <c r="D14" s="96">
        <v>0</v>
      </c>
      <c r="E14" s="96">
        <v>0</v>
      </c>
      <c r="F14" s="96">
        <v>0</v>
      </c>
      <c r="G14" s="96">
        <v>0</v>
      </c>
      <c r="H14" s="96">
        <v>0</v>
      </c>
      <c r="I14" s="96">
        <v>0</v>
      </c>
      <c r="J14" s="96">
        <v>0</v>
      </c>
      <c r="K14" s="96">
        <v>0</v>
      </c>
      <c r="L14" s="96">
        <v>0</v>
      </c>
      <c r="M14" s="96">
        <v>0</v>
      </c>
      <c r="N14" s="96">
        <v>0</v>
      </c>
      <c r="O14" s="96">
        <v>0</v>
      </c>
      <c r="P14" s="96">
        <v>0</v>
      </c>
      <c r="Q14" s="96">
        <v>0</v>
      </c>
      <c r="R14" s="96">
        <v>0</v>
      </c>
      <c r="S14" s="96">
        <v>0</v>
      </c>
      <c r="T14" s="96">
        <v>0</v>
      </c>
      <c r="U14" s="96">
        <v>0</v>
      </c>
      <c r="V14" s="96">
        <v>0</v>
      </c>
      <c r="W14" s="96">
        <v>0</v>
      </c>
    </row>
    <row r="15" spans="1:25" ht="11.85" customHeight="1" x14ac:dyDescent="0.15">
      <c r="A15" s="95" t="s">
        <v>16</v>
      </c>
      <c r="B15" s="96">
        <v>0</v>
      </c>
      <c r="C15" s="96">
        <v>6</v>
      </c>
      <c r="D15" s="96">
        <v>25</v>
      </c>
      <c r="E15" s="96">
        <v>27</v>
      </c>
      <c r="F15" s="96">
        <v>0</v>
      </c>
      <c r="G15" s="96">
        <v>0</v>
      </c>
      <c r="H15" s="96">
        <v>37</v>
      </c>
      <c r="I15" s="96">
        <v>0</v>
      </c>
      <c r="J15" s="96">
        <v>6</v>
      </c>
      <c r="K15" s="96">
        <v>41</v>
      </c>
      <c r="L15" s="96">
        <v>5</v>
      </c>
      <c r="M15" s="96">
        <v>0</v>
      </c>
      <c r="N15" s="96">
        <v>0</v>
      </c>
      <c r="O15" s="96">
        <v>0</v>
      </c>
      <c r="P15" s="96">
        <v>0</v>
      </c>
      <c r="Q15" s="96">
        <v>0</v>
      </c>
      <c r="R15" s="96">
        <v>68</v>
      </c>
      <c r="S15" s="96">
        <v>27</v>
      </c>
      <c r="T15" s="96">
        <v>0</v>
      </c>
      <c r="U15" s="96">
        <v>0</v>
      </c>
      <c r="V15" s="96">
        <v>0</v>
      </c>
      <c r="W15" s="96">
        <v>242</v>
      </c>
    </row>
    <row r="16" spans="1:25" ht="11.85" customHeight="1" x14ac:dyDescent="0.15">
      <c r="A16" s="95" t="s">
        <v>17</v>
      </c>
      <c r="B16" s="96">
        <v>0</v>
      </c>
      <c r="C16" s="96">
        <v>0</v>
      </c>
      <c r="D16" s="96">
        <v>0</v>
      </c>
      <c r="E16" s="96">
        <v>0</v>
      </c>
      <c r="F16" s="96">
        <v>0</v>
      </c>
      <c r="G16" s="96">
        <v>0</v>
      </c>
      <c r="H16" s="96">
        <v>0</v>
      </c>
      <c r="I16" s="96">
        <v>0</v>
      </c>
      <c r="J16" s="96">
        <v>0</v>
      </c>
      <c r="K16" s="96">
        <v>0</v>
      </c>
      <c r="L16" s="96">
        <v>0</v>
      </c>
      <c r="M16" s="96">
        <v>0</v>
      </c>
      <c r="N16" s="96">
        <v>0</v>
      </c>
      <c r="O16" s="96">
        <v>0</v>
      </c>
      <c r="P16" s="96">
        <v>0</v>
      </c>
      <c r="Q16" s="96">
        <v>0</v>
      </c>
      <c r="R16" s="96">
        <v>0</v>
      </c>
      <c r="S16" s="96">
        <v>0</v>
      </c>
      <c r="T16" s="96">
        <v>0</v>
      </c>
      <c r="U16" s="96">
        <v>0</v>
      </c>
      <c r="V16" s="96">
        <v>0</v>
      </c>
      <c r="W16" s="96">
        <v>0</v>
      </c>
    </row>
    <row r="17" spans="1:23" ht="11.85" customHeight="1" x14ac:dyDescent="0.15">
      <c r="A17" s="95" t="s">
        <v>18</v>
      </c>
      <c r="B17" s="96">
        <v>0</v>
      </c>
      <c r="C17" s="96">
        <v>0</v>
      </c>
      <c r="D17" s="96">
        <v>0</v>
      </c>
      <c r="E17" s="96">
        <v>0</v>
      </c>
      <c r="F17" s="96">
        <v>0</v>
      </c>
      <c r="G17" s="96">
        <v>0</v>
      </c>
      <c r="H17" s="96">
        <v>0</v>
      </c>
      <c r="I17" s="96">
        <v>0</v>
      </c>
      <c r="J17" s="96">
        <v>0</v>
      </c>
      <c r="K17" s="96">
        <v>0</v>
      </c>
      <c r="L17" s="96">
        <v>0</v>
      </c>
      <c r="M17" s="96">
        <v>0</v>
      </c>
      <c r="N17" s="96">
        <v>0</v>
      </c>
      <c r="O17" s="96">
        <v>0</v>
      </c>
      <c r="P17" s="96">
        <v>0</v>
      </c>
      <c r="Q17" s="96">
        <v>0</v>
      </c>
      <c r="R17" s="96">
        <v>10</v>
      </c>
      <c r="S17" s="96">
        <v>0</v>
      </c>
      <c r="T17" s="96">
        <v>0</v>
      </c>
      <c r="U17" s="96">
        <v>0</v>
      </c>
      <c r="V17" s="96">
        <v>0</v>
      </c>
      <c r="W17" s="96">
        <v>10</v>
      </c>
    </row>
    <row r="18" spans="1:23" ht="11.85" customHeight="1" x14ac:dyDescent="0.15">
      <c r="A18" s="95" t="s">
        <v>19</v>
      </c>
      <c r="B18" s="96">
        <v>0</v>
      </c>
      <c r="C18" s="96">
        <v>0</v>
      </c>
      <c r="D18" s="96">
        <v>0</v>
      </c>
      <c r="E18" s="96">
        <v>10</v>
      </c>
      <c r="F18" s="96">
        <v>0</v>
      </c>
      <c r="G18" s="96">
        <v>0</v>
      </c>
      <c r="H18" s="96">
        <v>0</v>
      </c>
      <c r="I18" s="96">
        <v>0</v>
      </c>
      <c r="J18" s="96">
        <v>0</v>
      </c>
      <c r="K18" s="96">
        <v>0</v>
      </c>
      <c r="L18" s="96">
        <v>0</v>
      </c>
      <c r="M18" s="96">
        <v>0</v>
      </c>
      <c r="N18" s="96">
        <v>12</v>
      </c>
      <c r="O18" s="96">
        <v>0</v>
      </c>
      <c r="P18" s="96">
        <v>0</v>
      </c>
      <c r="Q18" s="96">
        <v>0</v>
      </c>
      <c r="R18" s="96">
        <v>0</v>
      </c>
      <c r="S18" s="96">
        <v>48</v>
      </c>
      <c r="T18" s="96">
        <v>0</v>
      </c>
      <c r="U18" s="96">
        <v>0</v>
      </c>
      <c r="V18" s="96">
        <v>0</v>
      </c>
      <c r="W18" s="96">
        <v>70</v>
      </c>
    </row>
    <row r="19" spans="1:23" ht="11.85" customHeight="1" x14ac:dyDescent="0.15">
      <c r="A19" s="95" t="s">
        <v>20</v>
      </c>
      <c r="B19" s="99">
        <v>0</v>
      </c>
      <c r="C19" s="99">
        <v>0</v>
      </c>
      <c r="D19" s="99">
        <v>0</v>
      </c>
      <c r="E19" s="99">
        <v>0</v>
      </c>
      <c r="F19" s="99">
        <v>0</v>
      </c>
      <c r="G19" s="99">
        <v>0</v>
      </c>
      <c r="H19" s="99">
        <v>0</v>
      </c>
      <c r="I19" s="99">
        <v>0</v>
      </c>
      <c r="J19" s="99">
        <v>0</v>
      </c>
      <c r="K19" s="99">
        <v>0</v>
      </c>
      <c r="L19" s="99">
        <v>0</v>
      </c>
      <c r="M19" s="99">
        <v>0</v>
      </c>
      <c r="N19" s="99">
        <v>0</v>
      </c>
      <c r="O19" s="99">
        <v>0</v>
      </c>
      <c r="P19" s="99">
        <v>0</v>
      </c>
      <c r="Q19" s="99">
        <v>0</v>
      </c>
      <c r="R19" s="99">
        <v>0</v>
      </c>
      <c r="S19" s="99">
        <v>0</v>
      </c>
      <c r="T19" s="99">
        <v>0</v>
      </c>
      <c r="U19" s="99">
        <v>0</v>
      </c>
      <c r="V19" s="99">
        <v>0</v>
      </c>
      <c r="W19" s="99">
        <v>0</v>
      </c>
    </row>
    <row r="20" spans="1:23" ht="11.85" customHeight="1" x14ac:dyDescent="0.15">
      <c r="A20" s="95" t="s">
        <v>21</v>
      </c>
      <c r="B20" s="96">
        <v>0</v>
      </c>
      <c r="C20" s="96">
        <v>0</v>
      </c>
      <c r="D20" s="96">
        <v>0</v>
      </c>
      <c r="E20" s="96">
        <v>0</v>
      </c>
      <c r="F20" s="96">
        <v>0</v>
      </c>
      <c r="G20" s="96">
        <v>0</v>
      </c>
      <c r="H20" s="96">
        <v>0</v>
      </c>
      <c r="I20" s="96">
        <v>0</v>
      </c>
      <c r="J20" s="96">
        <v>0</v>
      </c>
      <c r="K20" s="96">
        <v>0</v>
      </c>
      <c r="L20" s="96">
        <v>0</v>
      </c>
      <c r="M20" s="96">
        <v>0</v>
      </c>
      <c r="N20" s="96">
        <v>0</v>
      </c>
      <c r="O20" s="96">
        <v>0</v>
      </c>
      <c r="P20" s="96">
        <v>0</v>
      </c>
      <c r="Q20" s="96">
        <v>0</v>
      </c>
      <c r="R20" s="96">
        <v>0</v>
      </c>
      <c r="S20" s="96">
        <v>0</v>
      </c>
      <c r="T20" s="96">
        <v>0</v>
      </c>
      <c r="U20" s="96">
        <v>0</v>
      </c>
      <c r="V20" s="96">
        <v>0</v>
      </c>
      <c r="W20" s="96">
        <v>0</v>
      </c>
    </row>
    <row r="21" spans="1:23" ht="11.85" customHeight="1" x14ac:dyDescent="0.15">
      <c r="A21" s="95" t="s">
        <v>22</v>
      </c>
      <c r="B21" s="96">
        <v>0</v>
      </c>
      <c r="C21" s="96">
        <v>0</v>
      </c>
      <c r="D21" s="96">
        <v>0</v>
      </c>
      <c r="E21" s="96">
        <v>0</v>
      </c>
      <c r="F21" s="96">
        <v>0</v>
      </c>
      <c r="G21" s="96">
        <v>0</v>
      </c>
      <c r="H21" s="96">
        <v>0</v>
      </c>
      <c r="I21" s="96">
        <v>0</v>
      </c>
      <c r="J21" s="96">
        <v>0</v>
      </c>
      <c r="K21" s="96">
        <v>0</v>
      </c>
      <c r="L21" s="96">
        <v>0</v>
      </c>
      <c r="M21" s="96">
        <v>0</v>
      </c>
      <c r="N21" s="96">
        <v>0</v>
      </c>
      <c r="O21" s="96">
        <v>0</v>
      </c>
      <c r="P21" s="96">
        <v>0</v>
      </c>
      <c r="Q21" s="96">
        <v>0</v>
      </c>
      <c r="R21" s="96">
        <v>0</v>
      </c>
      <c r="S21" s="96">
        <v>0</v>
      </c>
      <c r="T21" s="96">
        <v>0</v>
      </c>
      <c r="U21" s="96">
        <v>0</v>
      </c>
      <c r="V21" s="96">
        <v>0</v>
      </c>
      <c r="W21" s="96">
        <v>0</v>
      </c>
    </row>
    <row r="22" spans="1:23" ht="11.85" customHeight="1" x14ac:dyDescent="0.15">
      <c r="A22" s="95" t="s">
        <v>23</v>
      </c>
      <c r="B22" s="96">
        <v>0</v>
      </c>
      <c r="C22" s="96">
        <v>0</v>
      </c>
      <c r="D22" s="96">
        <v>0</v>
      </c>
      <c r="E22" s="96">
        <v>0</v>
      </c>
      <c r="F22" s="96">
        <v>0</v>
      </c>
      <c r="G22" s="96">
        <v>0</v>
      </c>
      <c r="H22" s="96">
        <v>0</v>
      </c>
      <c r="I22" s="96">
        <v>0</v>
      </c>
      <c r="J22" s="96">
        <v>0</v>
      </c>
      <c r="K22" s="96">
        <v>0</v>
      </c>
      <c r="L22" s="96">
        <v>0</v>
      </c>
      <c r="M22" s="96">
        <v>0</v>
      </c>
      <c r="N22" s="96">
        <v>0</v>
      </c>
      <c r="O22" s="96">
        <v>0</v>
      </c>
      <c r="P22" s="96">
        <v>0</v>
      </c>
      <c r="Q22" s="96">
        <v>0</v>
      </c>
      <c r="R22" s="96">
        <v>0</v>
      </c>
      <c r="S22" s="96">
        <v>0</v>
      </c>
      <c r="T22" s="96">
        <v>0</v>
      </c>
      <c r="U22" s="96">
        <v>0</v>
      </c>
      <c r="V22" s="96">
        <v>0</v>
      </c>
      <c r="W22" s="96">
        <v>0</v>
      </c>
    </row>
    <row r="23" spans="1:23" ht="11.85" customHeight="1" x14ac:dyDescent="0.15">
      <c r="A23" s="95" t="s">
        <v>24</v>
      </c>
      <c r="B23" s="96">
        <v>0</v>
      </c>
      <c r="C23" s="96">
        <v>0</v>
      </c>
      <c r="D23" s="96">
        <v>0</v>
      </c>
      <c r="E23" s="96">
        <v>0</v>
      </c>
      <c r="F23" s="96">
        <v>0</v>
      </c>
      <c r="G23" s="96">
        <v>0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  <c r="N23" s="96">
        <v>0</v>
      </c>
      <c r="O23" s="96">
        <v>0</v>
      </c>
      <c r="P23" s="96">
        <v>0</v>
      </c>
      <c r="Q23" s="96">
        <v>0</v>
      </c>
      <c r="R23" s="96">
        <v>0</v>
      </c>
      <c r="S23" s="96">
        <v>0</v>
      </c>
      <c r="T23" s="96">
        <v>0</v>
      </c>
      <c r="U23" s="96">
        <v>0</v>
      </c>
      <c r="V23" s="96">
        <v>0</v>
      </c>
      <c r="W23" s="96">
        <v>0</v>
      </c>
    </row>
    <row r="24" spans="1:23" ht="11.85" customHeight="1" x14ac:dyDescent="0.15">
      <c r="A24" s="77" t="s">
        <v>178</v>
      </c>
      <c r="B24" s="97">
        <v>17</v>
      </c>
      <c r="C24" s="97">
        <v>23</v>
      </c>
      <c r="D24" s="97">
        <v>25</v>
      </c>
      <c r="E24" s="97">
        <v>90</v>
      </c>
      <c r="F24" s="97">
        <v>52</v>
      </c>
      <c r="G24" s="97">
        <v>32</v>
      </c>
      <c r="H24" s="97">
        <v>54</v>
      </c>
      <c r="I24" s="97">
        <v>53</v>
      </c>
      <c r="J24" s="97">
        <v>68</v>
      </c>
      <c r="K24" s="97">
        <v>85</v>
      </c>
      <c r="L24" s="97">
        <v>54</v>
      </c>
      <c r="M24" s="97">
        <v>73</v>
      </c>
      <c r="N24" s="97">
        <v>67</v>
      </c>
      <c r="O24" s="97">
        <v>38</v>
      </c>
      <c r="P24" s="97">
        <v>27</v>
      </c>
      <c r="Q24" s="97">
        <v>27</v>
      </c>
      <c r="R24" s="97">
        <v>141</v>
      </c>
      <c r="S24" s="97">
        <v>173</v>
      </c>
      <c r="T24" s="97">
        <v>12</v>
      </c>
      <c r="U24" s="97">
        <v>0</v>
      </c>
      <c r="V24" s="97">
        <v>13</v>
      </c>
      <c r="W24" s="97">
        <v>1124</v>
      </c>
    </row>
    <row r="25" spans="1:23" x14ac:dyDescent="0.15">
      <c r="A25" s="356" t="s">
        <v>31</v>
      </c>
      <c r="B25" s="356"/>
      <c r="C25" s="356"/>
      <c r="D25" s="356"/>
      <c r="E25" s="356"/>
      <c r="F25" s="356"/>
      <c r="G25" s="356"/>
      <c r="H25" s="356"/>
      <c r="I25" s="356"/>
      <c r="J25" s="356"/>
      <c r="K25" s="356"/>
      <c r="L25" s="356"/>
      <c r="M25" s="356"/>
      <c r="N25" s="356"/>
      <c r="O25" s="356"/>
      <c r="P25" s="356"/>
      <c r="Q25" s="356"/>
      <c r="R25" s="356"/>
      <c r="S25" s="356"/>
      <c r="T25" s="356"/>
      <c r="U25" s="356"/>
      <c r="V25" s="356"/>
      <c r="W25" s="356"/>
    </row>
    <row r="27" spans="1:23" ht="11.85" customHeight="1" x14ac:dyDescent="0.15">
      <c r="A27" s="360"/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0"/>
      <c r="T27" s="360"/>
      <c r="U27" s="360"/>
      <c r="V27" s="360"/>
      <c r="W27" s="360"/>
    </row>
  </sheetData>
  <mergeCells count="3">
    <mergeCell ref="A1:W1"/>
    <mergeCell ref="A25:W25"/>
    <mergeCell ref="A27:W27"/>
  </mergeCells>
  <phoneticPr fontId="28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Foglio119">
    <tabColor rgb="FFFFC000"/>
  </sheetPr>
  <dimension ref="A1:AE27"/>
  <sheetViews>
    <sheetView topLeftCell="A3" zoomScaleNormal="100" workbookViewId="0">
      <selection activeCell="E29" sqref="E29"/>
    </sheetView>
  </sheetViews>
  <sheetFormatPr defaultColWidth="9.140625" defaultRowHeight="10.5" x14ac:dyDescent="0.15"/>
  <cols>
    <col min="1" max="1" width="16.85546875" style="92" customWidth="1"/>
    <col min="2" max="10" width="5.42578125" style="92" customWidth="1"/>
    <col min="11" max="11" width="6.42578125" style="92" customWidth="1"/>
    <col min="12" max="12" width="5.42578125" style="92" customWidth="1"/>
    <col min="13" max="13" width="5.85546875" style="92" customWidth="1"/>
    <col min="14" max="17" width="5.42578125" style="92" customWidth="1"/>
    <col min="18" max="18" width="6.42578125" style="92" customWidth="1"/>
    <col min="19" max="19" width="6" style="92" customWidth="1"/>
    <col min="20" max="21" width="5.42578125" style="92" customWidth="1"/>
    <col min="22" max="22" width="4.140625" style="92" customWidth="1"/>
    <col min="23" max="23" width="6.42578125" style="98" customWidth="1"/>
    <col min="24" max="24" width="6" style="92" customWidth="1"/>
    <col min="25" max="30" width="4.140625" style="92" customWidth="1"/>
    <col min="31" max="31" width="6.140625" style="92" customWidth="1"/>
    <col min="32" max="32" width="5.42578125" style="92" customWidth="1"/>
    <col min="33" max="33" width="6.42578125" style="92" customWidth="1"/>
    <col min="34" max="16384" width="9.140625" style="92"/>
  </cols>
  <sheetData>
    <row r="1" spans="1:31" x14ac:dyDescent="0.15">
      <c r="A1" s="356" t="s">
        <v>276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</row>
    <row r="2" spans="1:31" ht="129.75" customHeight="1" x14ac:dyDescent="0.15">
      <c r="A2" s="74" t="s">
        <v>139</v>
      </c>
      <c r="B2" s="75" t="s">
        <v>104</v>
      </c>
      <c r="C2" s="75" t="s">
        <v>105</v>
      </c>
      <c r="D2" s="75" t="s">
        <v>107</v>
      </c>
      <c r="E2" s="75" t="s">
        <v>109</v>
      </c>
      <c r="F2" s="75" t="s">
        <v>110</v>
      </c>
      <c r="G2" s="75" t="s">
        <v>125</v>
      </c>
      <c r="H2" s="75" t="s">
        <v>126</v>
      </c>
      <c r="I2" s="75" t="s">
        <v>113</v>
      </c>
      <c r="J2" s="75" t="s">
        <v>114</v>
      </c>
      <c r="K2" s="75" t="s">
        <v>115</v>
      </c>
      <c r="L2" s="75" t="s">
        <v>116</v>
      </c>
      <c r="M2" s="75" t="s">
        <v>117</v>
      </c>
      <c r="N2" s="75" t="s">
        <v>118</v>
      </c>
      <c r="O2" s="75" t="s">
        <v>127</v>
      </c>
      <c r="P2" s="75" t="s">
        <v>120</v>
      </c>
      <c r="Q2" s="75" t="s">
        <v>121</v>
      </c>
      <c r="R2" s="75" t="s">
        <v>122</v>
      </c>
      <c r="S2" s="75" t="s">
        <v>123</v>
      </c>
      <c r="T2" s="75" t="s">
        <v>128</v>
      </c>
      <c r="U2" s="75" t="s">
        <v>129</v>
      </c>
      <c r="V2" s="75" t="s">
        <v>130</v>
      </c>
      <c r="W2" s="75" t="s">
        <v>131</v>
      </c>
      <c r="X2" s="75" t="s">
        <v>132</v>
      </c>
      <c r="Y2" s="75" t="s">
        <v>133</v>
      </c>
      <c r="Z2" s="75" t="s">
        <v>134</v>
      </c>
      <c r="AA2" s="75" t="s">
        <v>135</v>
      </c>
      <c r="AB2" s="75" t="s">
        <v>136</v>
      </c>
      <c r="AC2" s="75" t="s">
        <v>137</v>
      </c>
      <c r="AD2" s="75" t="s">
        <v>138</v>
      </c>
      <c r="AE2" s="76" t="s">
        <v>25</v>
      </c>
    </row>
    <row r="3" spans="1:31" ht="11.85" customHeight="1" x14ac:dyDescent="0.15">
      <c r="A3" s="95" t="s">
        <v>4</v>
      </c>
      <c r="B3" s="96">
        <v>0</v>
      </c>
      <c r="C3" s="96">
        <v>24</v>
      </c>
      <c r="D3" s="96">
        <v>50</v>
      </c>
      <c r="E3" s="96">
        <v>0</v>
      </c>
      <c r="F3" s="96">
        <v>78</v>
      </c>
      <c r="G3" s="96">
        <v>63</v>
      </c>
      <c r="H3" s="96">
        <v>153</v>
      </c>
      <c r="I3" s="96">
        <v>140</v>
      </c>
      <c r="J3" s="96">
        <v>78</v>
      </c>
      <c r="K3" s="96">
        <v>18</v>
      </c>
      <c r="L3" s="96">
        <v>19</v>
      </c>
      <c r="M3" s="96">
        <v>0</v>
      </c>
      <c r="N3" s="96">
        <v>0</v>
      </c>
      <c r="O3" s="96">
        <v>12</v>
      </c>
      <c r="P3" s="96">
        <v>258</v>
      </c>
      <c r="Q3" s="96">
        <v>132</v>
      </c>
      <c r="R3" s="96">
        <v>0</v>
      </c>
      <c r="S3" s="96">
        <v>18</v>
      </c>
      <c r="T3" s="96">
        <v>129</v>
      </c>
      <c r="U3" s="96">
        <v>0</v>
      </c>
      <c r="V3" s="96">
        <v>0</v>
      </c>
      <c r="W3" s="96">
        <v>6</v>
      </c>
      <c r="X3" s="96">
        <v>0</v>
      </c>
      <c r="Y3" s="96">
        <v>0</v>
      </c>
      <c r="Z3" s="96">
        <v>0</v>
      </c>
      <c r="AA3" s="96">
        <v>0</v>
      </c>
      <c r="AB3" s="96">
        <v>0</v>
      </c>
      <c r="AC3" s="96">
        <v>0</v>
      </c>
      <c r="AD3" s="96">
        <v>0</v>
      </c>
      <c r="AE3" s="96">
        <v>1178</v>
      </c>
    </row>
    <row r="4" spans="1:31" ht="11.85" customHeight="1" x14ac:dyDescent="0.15">
      <c r="A4" s="95" t="s">
        <v>5</v>
      </c>
      <c r="B4" s="96">
        <v>0</v>
      </c>
      <c r="C4" s="96">
        <v>0</v>
      </c>
      <c r="D4" s="96">
        <v>0</v>
      </c>
      <c r="E4" s="96">
        <v>0</v>
      </c>
      <c r="F4" s="96">
        <v>0</v>
      </c>
      <c r="G4" s="96">
        <v>0</v>
      </c>
      <c r="H4" s="96">
        <v>0</v>
      </c>
      <c r="I4" s="96">
        <v>2</v>
      </c>
      <c r="J4" s="96">
        <v>0</v>
      </c>
      <c r="K4" s="96">
        <v>0</v>
      </c>
      <c r="L4" s="96">
        <v>0</v>
      </c>
      <c r="M4" s="96">
        <v>0</v>
      </c>
      <c r="N4" s="96">
        <v>0</v>
      </c>
      <c r="O4" s="96">
        <v>0</v>
      </c>
      <c r="P4" s="96">
        <v>2</v>
      </c>
      <c r="Q4" s="96">
        <v>0</v>
      </c>
      <c r="R4" s="96">
        <v>0</v>
      </c>
      <c r="S4" s="96">
        <v>0</v>
      </c>
      <c r="T4" s="96">
        <v>0</v>
      </c>
      <c r="U4" s="96">
        <v>0</v>
      </c>
      <c r="V4" s="96">
        <v>0</v>
      </c>
      <c r="W4" s="96">
        <v>0</v>
      </c>
      <c r="X4" s="96">
        <v>0</v>
      </c>
      <c r="Y4" s="96">
        <v>0</v>
      </c>
      <c r="Z4" s="96">
        <v>0</v>
      </c>
      <c r="AA4" s="96">
        <v>0</v>
      </c>
      <c r="AB4" s="96">
        <v>0</v>
      </c>
      <c r="AC4" s="96">
        <v>0</v>
      </c>
      <c r="AD4" s="96">
        <v>0</v>
      </c>
      <c r="AE4" s="96">
        <v>4</v>
      </c>
    </row>
    <row r="5" spans="1:31" ht="11.85" customHeight="1" x14ac:dyDescent="0.15">
      <c r="A5" s="95" t="s">
        <v>6</v>
      </c>
      <c r="B5" s="96">
        <v>7</v>
      </c>
      <c r="C5" s="96">
        <v>293</v>
      </c>
      <c r="D5" s="96">
        <v>665</v>
      </c>
      <c r="E5" s="96">
        <v>109</v>
      </c>
      <c r="F5" s="96">
        <v>685</v>
      </c>
      <c r="G5" s="96">
        <v>302</v>
      </c>
      <c r="H5" s="96">
        <v>314</v>
      </c>
      <c r="I5" s="96">
        <v>948</v>
      </c>
      <c r="J5" s="96">
        <v>305</v>
      </c>
      <c r="K5" s="96">
        <v>363</v>
      </c>
      <c r="L5" s="96">
        <v>160</v>
      </c>
      <c r="M5" s="96">
        <v>220</v>
      </c>
      <c r="N5" s="96">
        <v>181</v>
      </c>
      <c r="O5" s="96">
        <v>119</v>
      </c>
      <c r="P5" s="96">
        <v>815</v>
      </c>
      <c r="Q5" s="96">
        <v>691</v>
      </c>
      <c r="R5" s="96">
        <v>88</v>
      </c>
      <c r="S5" s="96">
        <v>211</v>
      </c>
      <c r="T5" s="96">
        <v>522</v>
      </c>
      <c r="U5" s="96">
        <v>90</v>
      </c>
      <c r="V5" s="96">
        <v>16</v>
      </c>
      <c r="W5" s="96">
        <v>0</v>
      </c>
      <c r="X5" s="96">
        <v>0</v>
      </c>
      <c r="Y5" s="96">
        <v>45</v>
      </c>
      <c r="Z5" s="96">
        <v>3</v>
      </c>
      <c r="AA5" s="96">
        <v>34</v>
      </c>
      <c r="AB5" s="96">
        <v>0</v>
      </c>
      <c r="AC5" s="96">
        <v>24</v>
      </c>
      <c r="AD5" s="96">
        <v>0</v>
      </c>
      <c r="AE5" s="96">
        <v>7210</v>
      </c>
    </row>
    <row r="6" spans="1:31" ht="11.85" customHeight="1" x14ac:dyDescent="0.15">
      <c r="A6" s="95" t="s">
        <v>7</v>
      </c>
      <c r="B6" s="96">
        <v>8</v>
      </c>
      <c r="C6" s="96">
        <v>30</v>
      </c>
      <c r="D6" s="96">
        <v>37</v>
      </c>
      <c r="E6" s="96">
        <v>14</v>
      </c>
      <c r="F6" s="96">
        <v>23</v>
      </c>
      <c r="G6" s="96">
        <v>23</v>
      </c>
      <c r="H6" s="96">
        <v>0</v>
      </c>
      <c r="I6" s="96">
        <v>49</v>
      </c>
      <c r="J6" s="96">
        <v>0</v>
      </c>
      <c r="K6" s="96">
        <v>53</v>
      </c>
      <c r="L6" s="96">
        <v>0</v>
      </c>
      <c r="M6" s="96">
        <v>59</v>
      </c>
      <c r="N6" s="96">
        <v>9</v>
      </c>
      <c r="O6" s="96">
        <v>0</v>
      </c>
      <c r="P6" s="96">
        <v>0</v>
      </c>
      <c r="Q6" s="96">
        <v>0</v>
      </c>
      <c r="R6" s="96">
        <v>0</v>
      </c>
      <c r="S6" s="96">
        <v>205</v>
      </c>
      <c r="T6" s="96">
        <v>19</v>
      </c>
      <c r="U6" s="96">
        <v>14</v>
      </c>
      <c r="V6" s="96">
        <v>8</v>
      </c>
      <c r="W6" s="96">
        <v>0</v>
      </c>
      <c r="X6" s="96">
        <v>0</v>
      </c>
      <c r="Y6" s="96">
        <v>0</v>
      </c>
      <c r="Z6" s="96">
        <v>0</v>
      </c>
      <c r="AA6" s="96">
        <v>0</v>
      </c>
      <c r="AB6" s="96">
        <v>6</v>
      </c>
      <c r="AC6" s="96">
        <v>0</v>
      </c>
      <c r="AD6" s="96">
        <v>0</v>
      </c>
      <c r="AE6" s="96">
        <v>557</v>
      </c>
    </row>
    <row r="7" spans="1:31" ht="11.85" customHeight="1" x14ac:dyDescent="0.15">
      <c r="A7" s="95" t="s">
        <v>8</v>
      </c>
      <c r="B7" s="96">
        <v>0</v>
      </c>
      <c r="C7" s="96">
        <v>0</v>
      </c>
      <c r="D7" s="96">
        <v>0</v>
      </c>
      <c r="E7" s="96">
        <v>0</v>
      </c>
      <c r="F7" s="96">
        <v>0</v>
      </c>
      <c r="G7" s="96">
        <v>0</v>
      </c>
      <c r="H7" s="96">
        <v>0</v>
      </c>
      <c r="I7" s="96">
        <v>0</v>
      </c>
      <c r="J7" s="96">
        <v>0</v>
      </c>
      <c r="K7" s="96">
        <v>0</v>
      </c>
      <c r="L7" s="96">
        <v>0</v>
      </c>
      <c r="M7" s="96">
        <v>0</v>
      </c>
      <c r="N7" s="96">
        <v>0</v>
      </c>
      <c r="O7" s="96">
        <v>0</v>
      </c>
      <c r="P7" s="96">
        <v>0</v>
      </c>
      <c r="Q7" s="96">
        <v>0</v>
      </c>
      <c r="R7" s="96">
        <v>0</v>
      </c>
      <c r="S7" s="96">
        <v>0</v>
      </c>
      <c r="T7" s="96">
        <v>0</v>
      </c>
      <c r="U7" s="96">
        <v>0</v>
      </c>
      <c r="V7" s="96">
        <v>0</v>
      </c>
      <c r="W7" s="96">
        <v>0</v>
      </c>
      <c r="X7" s="96">
        <v>0</v>
      </c>
      <c r="Y7" s="96">
        <v>0</v>
      </c>
      <c r="Z7" s="96">
        <v>0</v>
      </c>
      <c r="AA7" s="96">
        <v>0</v>
      </c>
      <c r="AB7" s="96">
        <v>0</v>
      </c>
      <c r="AC7" s="96">
        <v>0</v>
      </c>
      <c r="AD7" s="96">
        <v>0</v>
      </c>
      <c r="AE7" s="96">
        <v>0</v>
      </c>
    </row>
    <row r="8" spans="1:31" ht="11.85" customHeight="1" x14ac:dyDescent="0.15">
      <c r="A8" s="95" t="s">
        <v>9</v>
      </c>
      <c r="B8" s="96">
        <v>17</v>
      </c>
      <c r="C8" s="96">
        <v>68</v>
      </c>
      <c r="D8" s="96">
        <v>122</v>
      </c>
      <c r="E8" s="96">
        <v>16</v>
      </c>
      <c r="F8" s="96">
        <v>104</v>
      </c>
      <c r="G8" s="96">
        <v>63</v>
      </c>
      <c r="H8" s="96">
        <v>34</v>
      </c>
      <c r="I8" s="96">
        <v>0</v>
      </c>
      <c r="J8" s="96">
        <v>30</v>
      </c>
      <c r="K8" s="96">
        <v>28</v>
      </c>
      <c r="L8" s="96">
        <v>82</v>
      </c>
      <c r="M8" s="96">
        <v>17</v>
      </c>
      <c r="N8" s="96">
        <v>0</v>
      </c>
      <c r="O8" s="96">
        <v>5</v>
      </c>
      <c r="P8" s="96">
        <v>0</v>
      </c>
      <c r="Q8" s="96">
        <v>78</v>
      </c>
      <c r="R8" s="96">
        <v>14</v>
      </c>
      <c r="S8" s="96">
        <v>30</v>
      </c>
      <c r="T8" s="96">
        <v>53</v>
      </c>
      <c r="U8" s="96">
        <v>38</v>
      </c>
      <c r="V8" s="96">
        <v>3</v>
      </c>
      <c r="W8" s="96">
        <v>9</v>
      </c>
      <c r="X8" s="96">
        <v>0</v>
      </c>
      <c r="Y8" s="96">
        <v>2</v>
      </c>
      <c r="Z8" s="96">
        <v>0</v>
      </c>
      <c r="AA8" s="96">
        <v>0</v>
      </c>
      <c r="AB8" s="96">
        <v>0</v>
      </c>
      <c r="AC8" s="96">
        <v>2</v>
      </c>
      <c r="AD8" s="96">
        <v>3</v>
      </c>
      <c r="AE8" s="96">
        <v>818</v>
      </c>
    </row>
    <row r="9" spans="1:31" ht="11.85" customHeight="1" x14ac:dyDescent="0.15">
      <c r="A9" s="95" t="s">
        <v>10</v>
      </c>
      <c r="B9" s="96">
        <v>10</v>
      </c>
      <c r="C9" s="96">
        <v>42</v>
      </c>
      <c r="D9" s="96">
        <v>36</v>
      </c>
      <c r="E9" s="96">
        <v>0</v>
      </c>
      <c r="F9" s="96">
        <v>57</v>
      </c>
      <c r="G9" s="96">
        <v>28</v>
      </c>
      <c r="H9" s="96">
        <v>0</v>
      </c>
      <c r="I9" s="96">
        <v>70</v>
      </c>
      <c r="J9" s="96">
        <v>24</v>
      </c>
      <c r="K9" s="96">
        <v>4</v>
      </c>
      <c r="L9" s="96">
        <v>19</v>
      </c>
      <c r="M9" s="96">
        <v>12</v>
      </c>
      <c r="N9" s="96">
        <v>0</v>
      </c>
      <c r="O9" s="96">
        <v>0</v>
      </c>
      <c r="P9" s="96">
        <v>30</v>
      </c>
      <c r="Q9" s="96">
        <v>41</v>
      </c>
      <c r="R9" s="96">
        <v>0</v>
      </c>
      <c r="S9" s="96">
        <v>19</v>
      </c>
      <c r="T9" s="96">
        <v>35</v>
      </c>
      <c r="U9" s="96">
        <v>0</v>
      </c>
      <c r="V9" s="96">
        <v>9</v>
      </c>
      <c r="W9" s="96">
        <v>0</v>
      </c>
      <c r="X9" s="96">
        <v>0</v>
      </c>
      <c r="Y9" s="96">
        <v>4</v>
      </c>
      <c r="Z9" s="96">
        <v>0</v>
      </c>
      <c r="AA9" s="96">
        <v>0</v>
      </c>
      <c r="AB9" s="96">
        <v>0</v>
      </c>
      <c r="AC9" s="96">
        <v>0</v>
      </c>
      <c r="AD9" s="96">
        <v>0</v>
      </c>
      <c r="AE9" s="96">
        <v>440</v>
      </c>
    </row>
    <row r="10" spans="1:31" ht="11.85" customHeight="1" x14ac:dyDescent="0.15">
      <c r="A10" s="95" t="s">
        <v>11</v>
      </c>
      <c r="B10" s="96">
        <v>0</v>
      </c>
      <c r="C10" s="96">
        <v>24</v>
      </c>
      <c r="D10" s="96">
        <v>9</v>
      </c>
      <c r="E10" s="96">
        <v>5</v>
      </c>
      <c r="F10" s="96">
        <v>16</v>
      </c>
      <c r="G10" s="96">
        <v>7</v>
      </c>
      <c r="H10" s="96">
        <v>5</v>
      </c>
      <c r="I10" s="96">
        <v>16</v>
      </c>
      <c r="J10" s="96">
        <v>22</v>
      </c>
      <c r="K10" s="96">
        <v>34</v>
      </c>
      <c r="L10" s="96">
        <v>0</v>
      </c>
      <c r="M10" s="96">
        <v>5</v>
      </c>
      <c r="N10" s="96">
        <v>0</v>
      </c>
      <c r="O10" s="96">
        <v>0</v>
      </c>
      <c r="P10" s="96">
        <v>18</v>
      </c>
      <c r="Q10" s="96">
        <v>30</v>
      </c>
      <c r="R10" s="96">
        <v>0</v>
      </c>
      <c r="S10" s="96">
        <v>9</v>
      </c>
      <c r="T10" s="96">
        <v>1</v>
      </c>
      <c r="U10" s="96">
        <v>0</v>
      </c>
      <c r="V10" s="96">
        <v>0</v>
      </c>
      <c r="W10" s="96">
        <v>8</v>
      </c>
      <c r="X10" s="96">
        <v>0</v>
      </c>
      <c r="Y10" s="96">
        <v>4</v>
      </c>
      <c r="Z10" s="96">
        <v>0</v>
      </c>
      <c r="AA10" s="96">
        <v>0</v>
      </c>
      <c r="AB10" s="96">
        <v>0</v>
      </c>
      <c r="AC10" s="96">
        <v>0</v>
      </c>
      <c r="AD10" s="96">
        <v>0</v>
      </c>
      <c r="AE10" s="96">
        <v>213</v>
      </c>
    </row>
    <row r="11" spans="1:31" ht="11.85" customHeight="1" x14ac:dyDescent="0.15">
      <c r="A11" s="95" t="s">
        <v>12</v>
      </c>
      <c r="B11" s="96">
        <v>0</v>
      </c>
      <c r="C11" s="96">
        <v>60</v>
      </c>
      <c r="D11" s="96">
        <v>24</v>
      </c>
      <c r="E11" s="96">
        <v>0</v>
      </c>
      <c r="F11" s="96">
        <v>67</v>
      </c>
      <c r="G11" s="96">
        <v>162</v>
      </c>
      <c r="H11" s="96">
        <v>0</v>
      </c>
      <c r="I11" s="96">
        <v>69</v>
      </c>
      <c r="J11" s="96">
        <v>70</v>
      </c>
      <c r="K11" s="96">
        <v>16</v>
      </c>
      <c r="L11" s="96">
        <v>0</v>
      </c>
      <c r="M11" s="96">
        <v>0</v>
      </c>
      <c r="N11" s="96">
        <v>0</v>
      </c>
      <c r="O11" s="96">
        <v>0</v>
      </c>
      <c r="P11" s="96">
        <v>83</v>
      </c>
      <c r="Q11" s="96">
        <v>80</v>
      </c>
      <c r="R11" s="96">
        <v>0</v>
      </c>
      <c r="S11" s="96">
        <v>8</v>
      </c>
      <c r="T11" s="96">
        <v>0</v>
      </c>
      <c r="U11" s="96">
        <v>0</v>
      </c>
      <c r="V11" s="96">
        <v>0</v>
      </c>
      <c r="W11" s="96">
        <v>11</v>
      </c>
      <c r="X11" s="96">
        <v>0</v>
      </c>
      <c r="Y11" s="96">
        <v>0</v>
      </c>
      <c r="Z11" s="96">
        <v>0</v>
      </c>
      <c r="AA11" s="96">
        <v>0</v>
      </c>
      <c r="AB11" s="96">
        <v>0</v>
      </c>
      <c r="AC11" s="96">
        <v>0</v>
      </c>
      <c r="AD11" s="96">
        <v>0</v>
      </c>
      <c r="AE11" s="96">
        <v>650</v>
      </c>
    </row>
    <row r="12" spans="1:31" ht="11.85" customHeight="1" x14ac:dyDescent="0.15">
      <c r="A12" s="95" t="s">
        <v>13</v>
      </c>
      <c r="B12" s="96">
        <v>0</v>
      </c>
      <c r="C12" s="96">
        <v>0</v>
      </c>
      <c r="D12" s="96">
        <v>0</v>
      </c>
      <c r="E12" s="96">
        <v>0</v>
      </c>
      <c r="F12" s="96">
        <v>0</v>
      </c>
      <c r="G12" s="96">
        <v>0</v>
      </c>
      <c r="H12" s="96">
        <v>0</v>
      </c>
      <c r="I12" s="96">
        <v>145</v>
      </c>
      <c r="J12" s="96">
        <v>0</v>
      </c>
      <c r="K12" s="96">
        <v>0</v>
      </c>
      <c r="L12" s="96">
        <v>0</v>
      </c>
      <c r="M12" s="96">
        <v>0</v>
      </c>
      <c r="N12" s="96">
        <v>0</v>
      </c>
      <c r="O12" s="96">
        <v>15</v>
      </c>
      <c r="P12" s="96">
        <v>58</v>
      </c>
      <c r="Q12" s="96">
        <v>0</v>
      </c>
      <c r="R12" s="96">
        <v>0</v>
      </c>
      <c r="S12" s="96">
        <v>0</v>
      </c>
      <c r="T12" s="96">
        <v>0</v>
      </c>
      <c r="U12" s="96">
        <v>0</v>
      </c>
      <c r="V12" s="96">
        <v>0</v>
      </c>
      <c r="W12" s="96">
        <v>0</v>
      </c>
      <c r="X12" s="96">
        <v>0</v>
      </c>
      <c r="Y12" s="96">
        <v>0</v>
      </c>
      <c r="Z12" s="96">
        <v>0</v>
      </c>
      <c r="AA12" s="96">
        <v>0</v>
      </c>
      <c r="AB12" s="96">
        <v>0</v>
      </c>
      <c r="AC12" s="96">
        <v>0</v>
      </c>
      <c r="AD12" s="96">
        <v>0</v>
      </c>
      <c r="AE12" s="96">
        <v>218</v>
      </c>
    </row>
    <row r="13" spans="1:31" ht="11.85" customHeight="1" x14ac:dyDescent="0.15">
      <c r="A13" s="95" t="s">
        <v>14</v>
      </c>
      <c r="B13" s="96">
        <v>0</v>
      </c>
      <c r="C13" s="96">
        <v>0</v>
      </c>
      <c r="D13" s="96">
        <v>0</v>
      </c>
      <c r="E13" s="96">
        <v>0</v>
      </c>
      <c r="F13" s="96">
        <v>0</v>
      </c>
      <c r="G13" s="96">
        <v>0</v>
      </c>
      <c r="H13" s="96">
        <v>0</v>
      </c>
      <c r="I13" s="96">
        <v>0</v>
      </c>
      <c r="J13" s="96">
        <v>0</v>
      </c>
      <c r="K13" s="96">
        <v>0</v>
      </c>
      <c r="L13" s="96">
        <v>0</v>
      </c>
      <c r="M13" s="96">
        <v>0</v>
      </c>
      <c r="N13" s="96">
        <v>0</v>
      </c>
      <c r="O13" s="96">
        <v>0</v>
      </c>
      <c r="P13" s="96">
        <v>0</v>
      </c>
      <c r="Q13" s="96">
        <v>0</v>
      </c>
      <c r="R13" s="96">
        <v>0</v>
      </c>
      <c r="S13" s="96">
        <v>0</v>
      </c>
      <c r="T13" s="96">
        <v>0</v>
      </c>
      <c r="U13" s="96">
        <v>0</v>
      </c>
      <c r="V13" s="96">
        <v>0</v>
      </c>
      <c r="W13" s="96">
        <v>0</v>
      </c>
      <c r="X13" s="96">
        <v>0</v>
      </c>
      <c r="Y13" s="96">
        <v>0</v>
      </c>
      <c r="Z13" s="96">
        <v>0</v>
      </c>
      <c r="AA13" s="96">
        <v>0</v>
      </c>
      <c r="AB13" s="96">
        <v>0</v>
      </c>
      <c r="AC13" s="96">
        <v>0</v>
      </c>
      <c r="AD13" s="96">
        <v>0</v>
      </c>
      <c r="AE13" s="96">
        <v>0</v>
      </c>
    </row>
    <row r="14" spans="1:31" ht="11.85" customHeight="1" x14ac:dyDescent="0.15">
      <c r="A14" s="95" t="s">
        <v>15</v>
      </c>
      <c r="B14" s="96">
        <v>0</v>
      </c>
      <c r="C14" s="96">
        <v>4</v>
      </c>
      <c r="D14" s="96">
        <v>0</v>
      </c>
      <c r="E14" s="96">
        <v>0</v>
      </c>
      <c r="F14" s="96">
        <v>6</v>
      </c>
      <c r="G14" s="96">
        <v>0</v>
      </c>
      <c r="H14" s="96">
        <v>0</v>
      </c>
      <c r="I14" s="96">
        <v>0</v>
      </c>
      <c r="J14" s="96">
        <v>0</v>
      </c>
      <c r="K14" s="96">
        <v>0</v>
      </c>
      <c r="L14" s="96">
        <v>0</v>
      </c>
      <c r="M14" s="96">
        <v>0</v>
      </c>
      <c r="N14" s="96">
        <v>0</v>
      </c>
      <c r="O14" s="96">
        <v>0</v>
      </c>
      <c r="P14" s="96">
        <v>0</v>
      </c>
      <c r="Q14" s="96">
        <v>0</v>
      </c>
      <c r="R14" s="96">
        <v>4</v>
      </c>
      <c r="S14" s="96">
        <v>0</v>
      </c>
      <c r="T14" s="96">
        <v>5</v>
      </c>
      <c r="U14" s="96">
        <v>0</v>
      </c>
      <c r="V14" s="96">
        <v>0</v>
      </c>
      <c r="W14" s="96">
        <v>0</v>
      </c>
      <c r="X14" s="96">
        <v>0</v>
      </c>
      <c r="Y14" s="96">
        <v>0</v>
      </c>
      <c r="Z14" s="96">
        <v>0</v>
      </c>
      <c r="AA14" s="96">
        <v>0</v>
      </c>
      <c r="AB14" s="96">
        <v>0</v>
      </c>
      <c r="AC14" s="96">
        <v>0</v>
      </c>
      <c r="AD14" s="96">
        <v>0</v>
      </c>
      <c r="AE14" s="96">
        <v>19</v>
      </c>
    </row>
    <row r="15" spans="1:31" ht="11.85" customHeight="1" x14ac:dyDescent="0.15">
      <c r="A15" s="95" t="s">
        <v>16</v>
      </c>
      <c r="B15" s="96">
        <v>0</v>
      </c>
      <c r="C15" s="96">
        <v>25</v>
      </c>
      <c r="D15" s="96">
        <v>16</v>
      </c>
      <c r="E15" s="96">
        <v>24</v>
      </c>
      <c r="F15" s="96">
        <v>83</v>
      </c>
      <c r="G15" s="96">
        <v>16</v>
      </c>
      <c r="H15" s="96">
        <v>5</v>
      </c>
      <c r="I15" s="96">
        <v>205</v>
      </c>
      <c r="J15" s="96">
        <v>24</v>
      </c>
      <c r="K15" s="96">
        <v>6</v>
      </c>
      <c r="L15" s="96">
        <v>0</v>
      </c>
      <c r="M15" s="96">
        <v>0</v>
      </c>
      <c r="N15" s="96">
        <v>0</v>
      </c>
      <c r="O15" s="96">
        <v>0</v>
      </c>
      <c r="P15" s="96">
        <v>341</v>
      </c>
      <c r="Q15" s="96">
        <v>109</v>
      </c>
      <c r="R15" s="96">
        <v>8</v>
      </c>
      <c r="S15" s="96">
        <v>0</v>
      </c>
      <c r="T15" s="96">
        <v>10</v>
      </c>
      <c r="U15" s="96">
        <v>10</v>
      </c>
      <c r="V15" s="96">
        <v>0</v>
      </c>
      <c r="W15" s="96">
        <v>0</v>
      </c>
      <c r="X15" s="96">
        <v>0</v>
      </c>
      <c r="Y15" s="96">
        <v>0</v>
      </c>
      <c r="Z15" s="96">
        <v>0</v>
      </c>
      <c r="AA15" s="96">
        <v>0</v>
      </c>
      <c r="AB15" s="96">
        <v>0</v>
      </c>
      <c r="AC15" s="96">
        <v>0</v>
      </c>
      <c r="AD15" s="96">
        <v>0</v>
      </c>
      <c r="AE15" s="96">
        <v>882</v>
      </c>
    </row>
    <row r="16" spans="1:31" ht="11.85" customHeight="1" x14ac:dyDescent="0.15">
      <c r="A16" s="95" t="s">
        <v>17</v>
      </c>
      <c r="B16" s="96">
        <v>0</v>
      </c>
      <c r="C16" s="96">
        <v>0</v>
      </c>
      <c r="D16" s="96">
        <v>0</v>
      </c>
      <c r="E16" s="96">
        <v>0</v>
      </c>
      <c r="F16" s="96">
        <v>0</v>
      </c>
      <c r="G16" s="96">
        <v>0</v>
      </c>
      <c r="H16" s="96">
        <v>0</v>
      </c>
      <c r="I16" s="96">
        <v>18</v>
      </c>
      <c r="J16" s="96">
        <v>0</v>
      </c>
      <c r="K16" s="96">
        <v>0</v>
      </c>
      <c r="L16" s="96">
        <v>0</v>
      </c>
      <c r="M16" s="96">
        <v>0</v>
      </c>
      <c r="N16" s="96">
        <v>0</v>
      </c>
      <c r="O16" s="96">
        <v>0</v>
      </c>
      <c r="P16" s="96">
        <v>8</v>
      </c>
      <c r="Q16" s="96">
        <v>0</v>
      </c>
      <c r="R16" s="96">
        <v>0</v>
      </c>
      <c r="S16" s="96">
        <v>0</v>
      </c>
      <c r="T16" s="96">
        <v>2</v>
      </c>
      <c r="U16" s="96">
        <v>0</v>
      </c>
      <c r="V16" s="96">
        <v>0</v>
      </c>
      <c r="W16" s="96">
        <v>0</v>
      </c>
      <c r="X16" s="96">
        <v>0</v>
      </c>
      <c r="Y16" s="96">
        <v>0</v>
      </c>
      <c r="Z16" s="96">
        <v>0</v>
      </c>
      <c r="AA16" s="96">
        <v>0</v>
      </c>
      <c r="AB16" s="96">
        <v>0</v>
      </c>
      <c r="AC16" s="96">
        <v>0</v>
      </c>
      <c r="AD16" s="96">
        <v>0</v>
      </c>
      <c r="AE16" s="96">
        <v>28</v>
      </c>
    </row>
    <row r="17" spans="1:31" ht="11.85" customHeight="1" x14ac:dyDescent="0.15">
      <c r="A17" s="95" t="s">
        <v>18</v>
      </c>
      <c r="B17" s="96">
        <v>0</v>
      </c>
      <c r="C17" s="96">
        <v>0</v>
      </c>
      <c r="D17" s="96">
        <v>0</v>
      </c>
      <c r="E17" s="96">
        <v>0</v>
      </c>
      <c r="F17" s="96">
        <v>0</v>
      </c>
      <c r="G17" s="96">
        <v>0</v>
      </c>
      <c r="H17" s="96">
        <v>0</v>
      </c>
      <c r="I17" s="96">
        <v>0</v>
      </c>
      <c r="J17" s="96">
        <v>0</v>
      </c>
      <c r="K17" s="96">
        <v>0</v>
      </c>
      <c r="L17" s="96">
        <v>0</v>
      </c>
      <c r="M17" s="96">
        <v>0</v>
      </c>
      <c r="N17" s="96">
        <v>0</v>
      </c>
      <c r="O17" s="96">
        <v>0</v>
      </c>
      <c r="P17" s="96">
        <v>0</v>
      </c>
      <c r="Q17" s="96">
        <v>0</v>
      </c>
      <c r="R17" s="96">
        <v>0</v>
      </c>
      <c r="S17" s="96">
        <v>0</v>
      </c>
      <c r="T17" s="96">
        <v>0</v>
      </c>
      <c r="U17" s="96">
        <v>0</v>
      </c>
      <c r="V17" s="96">
        <v>0</v>
      </c>
      <c r="W17" s="96">
        <v>0</v>
      </c>
      <c r="X17" s="96">
        <v>0</v>
      </c>
      <c r="Y17" s="96">
        <v>0</v>
      </c>
      <c r="Z17" s="96">
        <v>0</v>
      </c>
      <c r="AA17" s="96">
        <v>0</v>
      </c>
      <c r="AB17" s="96">
        <v>0</v>
      </c>
      <c r="AC17" s="96">
        <v>0</v>
      </c>
      <c r="AD17" s="96">
        <v>0</v>
      </c>
      <c r="AE17" s="96">
        <v>0</v>
      </c>
    </row>
    <row r="18" spans="1:31" ht="11.85" customHeight="1" x14ac:dyDescent="0.15">
      <c r="A18" s="95" t="s">
        <v>19</v>
      </c>
      <c r="B18" s="96">
        <v>0</v>
      </c>
      <c r="C18" s="96">
        <v>7</v>
      </c>
      <c r="D18" s="96">
        <v>9</v>
      </c>
      <c r="E18" s="96">
        <v>0</v>
      </c>
      <c r="F18" s="96">
        <v>22</v>
      </c>
      <c r="G18" s="96">
        <v>0</v>
      </c>
      <c r="H18" s="96">
        <v>0</v>
      </c>
      <c r="I18" s="96">
        <v>31</v>
      </c>
      <c r="J18" s="96">
        <v>0</v>
      </c>
      <c r="K18" s="96">
        <v>0</v>
      </c>
      <c r="L18" s="96">
        <v>0</v>
      </c>
      <c r="M18" s="96">
        <v>0</v>
      </c>
      <c r="N18" s="96">
        <v>0</v>
      </c>
      <c r="O18" s="96">
        <v>13</v>
      </c>
      <c r="P18" s="96">
        <v>11</v>
      </c>
      <c r="Q18" s="96">
        <v>32</v>
      </c>
      <c r="R18" s="96">
        <v>0</v>
      </c>
      <c r="S18" s="96">
        <v>0</v>
      </c>
      <c r="T18" s="96">
        <v>8</v>
      </c>
      <c r="U18" s="96">
        <v>8</v>
      </c>
      <c r="V18" s="96">
        <v>0</v>
      </c>
      <c r="W18" s="96">
        <v>0</v>
      </c>
      <c r="X18" s="96">
        <v>0</v>
      </c>
      <c r="Y18" s="96">
        <v>14</v>
      </c>
      <c r="Z18" s="96">
        <v>0</v>
      </c>
      <c r="AA18" s="96">
        <v>0</v>
      </c>
      <c r="AB18" s="96">
        <v>0</v>
      </c>
      <c r="AC18" s="96">
        <v>0</v>
      </c>
      <c r="AD18" s="96">
        <v>0</v>
      </c>
      <c r="AE18" s="96">
        <v>155</v>
      </c>
    </row>
    <row r="19" spans="1:31" ht="11.85" customHeight="1" x14ac:dyDescent="0.15">
      <c r="A19" s="95" t="s">
        <v>20</v>
      </c>
      <c r="B19" s="99">
        <v>5</v>
      </c>
      <c r="C19" s="99">
        <v>17</v>
      </c>
      <c r="D19" s="99">
        <v>7</v>
      </c>
      <c r="E19" s="99">
        <v>0</v>
      </c>
      <c r="F19" s="99">
        <v>0</v>
      </c>
      <c r="G19" s="99">
        <v>0</v>
      </c>
      <c r="H19" s="99">
        <v>8</v>
      </c>
      <c r="I19" s="99">
        <v>68</v>
      </c>
      <c r="J19" s="99">
        <v>10</v>
      </c>
      <c r="K19" s="99">
        <v>0</v>
      </c>
      <c r="L19" s="99">
        <v>0</v>
      </c>
      <c r="M19" s="99">
        <v>0</v>
      </c>
      <c r="N19" s="99">
        <v>9</v>
      </c>
      <c r="O19" s="99">
        <v>0</v>
      </c>
      <c r="P19" s="99">
        <v>29</v>
      </c>
      <c r="Q19" s="99">
        <v>36</v>
      </c>
      <c r="R19" s="99">
        <v>0</v>
      </c>
      <c r="S19" s="99">
        <v>0</v>
      </c>
      <c r="T19" s="99">
        <v>7</v>
      </c>
      <c r="U19" s="99">
        <v>0</v>
      </c>
      <c r="V19" s="99">
        <v>0</v>
      </c>
      <c r="W19" s="99">
        <v>0</v>
      </c>
      <c r="X19" s="96">
        <v>0</v>
      </c>
      <c r="Y19" s="96">
        <v>0</v>
      </c>
      <c r="Z19" s="96">
        <v>0</v>
      </c>
      <c r="AA19" s="96">
        <v>0</v>
      </c>
      <c r="AB19" s="96">
        <v>0</v>
      </c>
      <c r="AC19" s="96">
        <v>0</v>
      </c>
      <c r="AD19" s="96">
        <v>0</v>
      </c>
      <c r="AE19" s="96">
        <v>196</v>
      </c>
    </row>
    <row r="20" spans="1:31" ht="11.85" customHeight="1" x14ac:dyDescent="0.15">
      <c r="A20" s="95" t="s">
        <v>21</v>
      </c>
      <c r="B20" s="96">
        <v>0</v>
      </c>
      <c r="C20" s="96">
        <v>0</v>
      </c>
      <c r="D20" s="96">
        <v>0</v>
      </c>
      <c r="E20" s="96">
        <v>0</v>
      </c>
      <c r="F20" s="96">
        <v>0</v>
      </c>
      <c r="G20" s="96">
        <v>0</v>
      </c>
      <c r="H20" s="96">
        <v>0</v>
      </c>
      <c r="I20" s="96">
        <v>0</v>
      </c>
      <c r="J20" s="96">
        <v>0</v>
      </c>
      <c r="K20" s="96">
        <v>0</v>
      </c>
      <c r="L20" s="96">
        <v>0</v>
      </c>
      <c r="M20" s="96">
        <v>0</v>
      </c>
      <c r="N20" s="96">
        <v>0</v>
      </c>
      <c r="O20" s="96">
        <v>0</v>
      </c>
      <c r="P20" s="96">
        <v>0</v>
      </c>
      <c r="Q20" s="96">
        <v>0</v>
      </c>
      <c r="R20" s="96">
        <v>0</v>
      </c>
      <c r="S20" s="96">
        <v>0</v>
      </c>
      <c r="T20" s="96">
        <v>0</v>
      </c>
      <c r="U20" s="96">
        <v>0</v>
      </c>
      <c r="V20" s="96">
        <v>0</v>
      </c>
      <c r="W20" s="96">
        <v>0</v>
      </c>
      <c r="X20" s="96">
        <v>0</v>
      </c>
      <c r="Y20" s="96">
        <v>0</v>
      </c>
      <c r="Z20" s="96">
        <v>0</v>
      </c>
      <c r="AA20" s="96">
        <v>0</v>
      </c>
      <c r="AB20" s="96">
        <v>0</v>
      </c>
      <c r="AC20" s="96">
        <v>0</v>
      </c>
      <c r="AD20" s="96">
        <v>0</v>
      </c>
      <c r="AE20" s="96">
        <v>0</v>
      </c>
    </row>
    <row r="21" spans="1:31" ht="11.85" customHeight="1" x14ac:dyDescent="0.15">
      <c r="A21" s="95" t="s">
        <v>22</v>
      </c>
      <c r="B21" s="96">
        <v>0</v>
      </c>
      <c r="C21" s="96">
        <v>0</v>
      </c>
      <c r="D21" s="96">
        <v>0</v>
      </c>
      <c r="E21" s="96">
        <v>0</v>
      </c>
      <c r="F21" s="96">
        <v>0</v>
      </c>
      <c r="G21" s="96">
        <v>0</v>
      </c>
      <c r="H21" s="96">
        <v>0</v>
      </c>
      <c r="I21" s="96">
        <v>0</v>
      </c>
      <c r="J21" s="96">
        <v>0</v>
      </c>
      <c r="K21" s="96">
        <v>0</v>
      </c>
      <c r="L21" s="96">
        <v>0</v>
      </c>
      <c r="M21" s="96">
        <v>0</v>
      </c>
      <c r="N21" s="96">
        <v>0</v>
      </c>
      <c r="O21" s="96">
        <v>0</v>
      </c>
      <c r="P21" s="96">
        <v>0</v>
      </c>
      <c r="Q21" s="96">
        <v>0</v>
      </c>
      <c r="R21" s="96">
        <v>0</v>
      </c>
      <c r="S21" s="96">
        <v>0</v>
      </c>
      <c r="T21" s="96">
        <v>0</v>
      </c>
      <c r="U21" s="96">
        <v>0</v>
      </c>
      <c r="V21" s="96">
        <v>0</v>
      </c>
      <c r="W21" s="96">
        <v>0</v>
      </c>
      <c r="X21" s="96">
        <v>0</v>
      </c>
      <c r="Y21" s="96">
        <v>0</v>
      </c>
      <c r="Z21" s="96">
        <v>0</v>
      </c>
      <c r="AA21" s="96">
        <v>0</v>
      </c>
      <c r="AB21" s="96">
        <v>0</v>
      </c>
      <c r="AC21" s="96">
        <v>0</v>
      </c>
      <c r="AD21" s="96">
        <v>0</v>
      </c>
      <c r="AE21" s="96">
        <v>0</v>
      </c>
    </row>
    <row r="22" spans="1:31" ht="11.85" customHeight="1" x14ac:dyDescent="0.15">
      <c r="A22" s="95" t="s">
        <v>23</v>
      </c>
      <c r="B22" s="96">
        <v>0</v>
      </c>
      <c r="C22" s="96">
        <v>0</v>
      </c>
      <c r="D22" s="96">
        <v>0</v>
      </c>
      <c r="E22" s="96">
        <v>0</v>
      </c>
      <c r="F22" s="96">
        <v>0</v>
      </c>
      <c r="G22" s="96">
        <v>0</v>
      </c>
      <c r="H22" s="96">
        <v>0</v>
      </c>
      <c r="I22" s="96">
        <v>82</v>
      </c>
      <c r="J22" s="96">
        <v>0</v>
      </c>
      <c r="K22" s="96">
        <v>0</v>
      </c>
      <c r="L22" s="96">
        <v>0</v>
      </c>
      <c r="M22" s="96">
        <v>0</v>
      </c>
      <c r="N22" s="96">
        <v>0</v>
      </c>
      <c r="O22" s="96">
        <v>0</v>
      </c>
      <c r="P22" s="96">
        <v>60</v>
      </c>
      <c r="Q22" s="96">
        <v>0</v>
      </c>
      <c r="R22" s="96">
        <v>0</v>
      </c>
      <c r="S22" s="96">
        <v>0</v>
      </c>
      <c r="T22" s="96">
        <v>0</v>
      </c>
      <c r="U22" s="96">
        <v>0</v>
      </c>
      <c r="V22" s="96">
        <v>0</v>
      </c>
      <c r="W22" s="96">
        <v>0</v>
      </c>
      <c r="X22" s="96">
        <v>0</v>
      </c>
      <c r="Y22" s="96">
        <v>0</v>
      </c>
      <c r="Z22" s="96">
        <v>0</v>
      </c>
      <c r="AA22" s="96">
        <v>0</v>
      </c>
      <c r="AB22" s="96">
        <v>0</v>
      </c>
      <c r="AC22" s="96">
        <v>0</v>
      </c>
      <c r="AD22" s="96">
        <v>0</v>
      </c>
      <c r="AE22" s="96">
        <v>142</v>
      </c>
    </row>
    <row r="23" spans="1:31" ht="11.85" customHeight="1" x14ac:dyDescent="0.15">
      <c r="A23" s="95" t="s">
        <v>24</v>
      </c>
      <c r="B23" s="96">
        <v>0</v>
      </c>
      <c r="C23" s="96">
        <v>0</v>
      </c>
      <c r="D23" s="96">
        <v>0</v>
      </c>
      <c r="E23" s="96">
        <v>0</v>
      </c>
      <c r="F23" s="96">
        <v>0</v>
      </c>
      <c r="G23" s="96">
        <v>0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  <c r="N23" s="96">
        <v>0</v>
      </c>
      <c r="O23" s="96">
        <v>0</v>
      </c>
      <c r="P23" s="96">
        <v>0</v>
      </c>
      <c r="Q23" s="96">
        <v>0</v>
      </c>
      <c r="R23" s="96">
        <v>0</v>
      </c>
      <c r="S23" s="96">
        <v>0</v>
      </c>
      <c r="T23" s="96">
        <v>0</v>
      </c>
      <c r="U23" s="96">
        <v>0</v>
      </c>
      <c r="V23" s="96">
        <v>0</v>
      </c>
      <c r="W23" s="96">
        <v>0</v>
      </c>
      <c r="X23" s="96">
        <v>0</v>
      </c>
      <c r="Y23" s="96">
        <v>0</v>
      </c>
      <c r="Z23" s="96">
        <v>0</v>
      </c>
      <c r="AA23" s="96">
        <v>0</v>
      </c>
      <c r="AB23" s="96">
        <v>0</v>
      </c>
      <c r="AC23" s="96">
        <v>0</v>
      </c>
      <c r="AD23" s="96">
        <v>0</v>
      </c>
      <c r="AE23" s="96">
        <v>0</v>
      </c>
    </row>
    <row r="24" spans="1:31" ht="11.85" customHeight="1" x14ac:dyDescent="0.15">
      <c r="A24" s="77" t="s">
        <v>178</v>
      </c>
      <c r="B24" s="97">
        <v>47</v>
      </c>
      <c r="C24" s="97">
        <v>594</v>
      </c>
      <c r="D24" s="97">
        <v>975</v>
      </c>
      <c r="E24" s="97">
        <v>168</v>
      </c>
      <c r="F24" s="97">
        <v>1141</v>
      </c>
      <c r="G24" s="97">
        <v>664</v>
      </c>
      <c r="H24" s="97">
        <v>519</v>
      </c>
      <c r="I24" s="97">
        <v>1843</v>
      </c>
      <c r="J24" s="97">
        <v>563</v>
      </c>
      <c r="K24" s="97">
        <v>522</v>
      </c>
      <c r="L24" s="97">
        <v>280</v>
      </c>
      <c r="M24" s="97">
        <v>313</v>
      </c>
      <c r="N24" s="97">
        <v>199</v>
      </c>
      <c r="O24" s="97">
        <v>164</v>
      </c>
      <c r="P24" s="97">
        <v>1713</v>
      </c>
      <c r="Q24" s="97">
        <v>1229</v>
      </c>
      <c r="R24" s="97">
        <v>114</v>
      </c>
      <c r="S24" s="97">
        <v>500</v>
      </c>
      <c r="T24" s="97">
        <v>791</v>
      </c>
      <c r="U24" s="97">
        <v>160</v>
      </c>
      <c r="V24" s="97">
        <v>36</v>
      </c>
      <c r="W24" s="97">
        <v>34</v>
      </c>
      <c r="X24" s="97">
        <v>0</v>
      </c>
      <c r="Y24" s="97">
        <v>69</v>
      </c>
      <c r="Z24" s="97">
        <v>3</v>
      </c>
      <c r="AA24" s="97">
        <v>34</v>
      </c>
      <c r="AB24" s="97">
        <v>6</v>
      </c>
      <c r="AC24" s="97">
        <v>26</v>
      </c>
      <c r="AD24" s="97">
        <v>3</v>
      </c>
      <c r="AE24" s="97">
        <v>12710</v>
      </c>
    </row>
    <row r="25" spans="1:31" x14ac:dyDescent="0.15">
      <c r="A25" s="356" t="s">
        <v>31</v>
      </c>
      <c r="B25" s="356"/>
      <c r="C25" s="356"/>
      <c r="D25" s="356"/>
      <c r="E25" s="356"/>
      <c r="F25" s="356"/>
      <c r="G25" s="356"/>
      <c r="H25" s="356"/>
      <c r="I25" s="356"/>
      <c r="J25" s="356"/>
      <c r="K25" s="356"/>
      <c r="L25" s="356"/>
      <c r="M25" s="356"/>
      <c r="N25" s="356"/>
      <c r="O25" s="356"/>
      <c r="P25" s="356"/>
      <c r="Q25" s="356"/>
      <c r="R25" s="356"/>
      <c r="S25" s="356"/>
      <c r="T25" s="356"/>
      <c r="U25" s="356"/>
      <c r="V25" s="356"/>
      <c r="W25" s="356"/>
    </row>
    <row r="27" spans="1:31" ht="11.85" customHeight="1" x14ac:dyDescent="0.15">
      <c r="A27" s="360"/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0"/>
      <c r="T27" s="360"/>
      <c r="U27" s="360"/>
      <c r="V27" s="360"/>
      <c r="W27" s="360"/>
    </row>
  </sheetData>
  <mergeCells count="3">
    <mergeCell ref="A1:W1"/>
    <mergeCell ref="A25:W25"/>
    <mergeCell ref="A27:W2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IeFP a.f. 2022-23</oddHeader>
    <oddFooter>&amp;Rpag.&amp;P di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44011-F759-4A53-B99E-0672BF901B66}">
  <sheetPr>
    <tabColor rgb="FF66CCFF"/>
  </sheetPr>
  <dimension ref="A1"/>
  <sheetViews>
    <sheetView zoomScaleNormal="100" workbookViewId="0">
      <selection activeCell="E29" sqref="E29"/>
    </sheetView>
  </sheetViews>
  <sheetFormatPr defaultRowHeight="12.75" x14ac:dyDescent="0.2"/>
  <sheetData/>
  <pageMargins left="0.7" right="0.7" top="0.75" bottom="0.75" header="0.3" footer="0.3"/>
  <pageSetup paperSize="9" orientation="portrait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C2203-0FB3-4093-8E13-8DBD4BF90EC1}">
  <sheetPr>
    <tabColor theme="7"/>
  </sheetPr>
  <dimension ref="A1:P33"/>
  <sheetViews>
    <sheetView zoomScaleNormal="100" workbookViewId="0">
      <selection activeCell="E29" sqref="E29"/>
    </sheetView>
  </sheetViews>
  <sheetFormatPr defaultRowHeight="20.100000000000001" customHeight="1" x14ac:dyDescent="0.15"/>
  <cols>
    <col min="1" max="1" width="130.42578125" style="220" customWidth="1"/>
    <col min="2" max="256" width="8.85546875" style="219"/>
    <col min="257" max="257" width="130.42578125" style="219" customWidth="1"/>
    <col min="258" max="512" width="8.85546875" style="219"/>
    <col min="513" max="513" width="130.42578125" style="219" customWidth="1"/>
    <col min="514" max="768" width="8.85546875" style="219"/>
    <col min="769" max="769" width="130.42578125" style="219" customWidth="1"/>
    <col min="770" max="1024" width="8.85546875" style="219"/>
    <col min="1025" max="1025" width="130.42578125" style="219" customWidth="1"/>
    <col min="1026" max="1280" width="8.85546875" style="219"/>
    <col min="1281" max="1281" width="130.42578125" style="219" customWidth="1"/>
    <col min="1282" max="1536" width="8.85546875" style="219"/>
    <col min="1537" max="1537" width="130.42578125" style="219" customWidth="1"/>
    <col min="1538" max="1792" width="8.85546875" style="219"/>
    <col min="1793" max="1793" width="130.42578125" style="219" customWidth="1"/>
    <col min="1794" max="2048" width="8.85546875" style="219"/>
    <col min="2049" max="2049" width="130.42578125" style="219" customWidth="1"/>
    <col min="2050" max="2304" width="8.85546875" style="219"/>
    <col min="2305" max="2305" width="130.42578125" style="219" customWidth="1"/>
    <col min="2306" max="2560" width="8.85546875" style="219"/>
    <col min="2561" max="2561" width="130.42578125" style="219" customWidth="1"/>
    <col min="2562" max="2816" width="8.85546875" style="219"/>
    <col min="2817" max="2817" width="130.42578125" style="219" customWidth="1"/>
    <col min="2818" max="3072" width="8.85546875" style="219"/>
    <col min="3073" max="3073" width="130.42578125" style="219" customWidth="1"/>
    <col min="3074" max="3328" width="8.85546875" style="219"/>
    <col min="3329" max="3329" width="130.42578125" style="219" customWidth="1"/>
    <col min="3330" max="3584" width="8.85546875" style="219"/>
    <col min="3585" max="3585" width="130.42578125" style="219" customWidth="1"/>
    <col min="3586" max="3840" width="8.85546875" style="219"/>
    <col min="3841" max="3841" width="130.42578125" style="219" customWidth="1"/>
    <col min="3842" max="4096" width="8.85546875" style="219"/>
    <col min="4097" max="4097" width="130.42578125" style="219" customWidth="1"/>
    <col min="4098" max="4352" width="8.85546875" style="219"/>
    <col min="4353" max="4353" width="130.42578125" style="219" customWidth="1"/>
    <col min="4354" max="4608" width="8.85546875" style="219"/>
    <col min="4609" max="4609" width="130.42578125" style="219" customWidth="1"/>
    <col min="4610" max="4864" width="8.85546875" style="219"/>
    <col min="4865" max="4865" width="130.42578125" style="219" customWidth="1"/>
    <col min="4866" max="5120" width="8.85546875" style="219"/>
    <col min="5121" max="5121" width="130.42578125" style="219" customWidth="1"/>
    <col min="5122" max="5376" width="8.85546875" style="219"/>
    <col min="5377" max="5377" width="130.42578125" style="219" customWidth="1"/>
    <col min="5378" max="5632" width="8.85546875" style="219"/>
    <col min="5633" max="5633" width="130.42578125" style="219" customWidth="1"/>
    <col min="5634" max="5888" width="8.85546875" style="219"/>
    <col min="5889" max="5889" width="130.42578125" style="219" customWidth="1"/>
    <col min="5890" max="6144" width="8.85546875" style="219"/>
    <col min="6145" max="6145" width="130.42578125" style="219" customWidth="1"/>
    <col min="6146" max="6400" width="8.85546875" style="219"/>
    <col min="6401" max="6401" width="130.42578125" style="219" customWidth="1"/>
    <col min="6402" max="6656" width="8.85546875" style="219"/>
    <col min="6657" max="6657" width="130.42578125" style="219" customWidth="1"/>
    <col min="6658" max="6912" width="8.85546875" style="219"/>
    <col min="6913" max="6913" width="130.42578125" style="219" customWidth="1"/>
    <col min="6914" max="7168" width="8.85546875" style="219"/>
    <col min="7169" max="7169" width="130.42578125" style="219" customWidth="1"/>
    <col min="7170" max="7424" width="8.85546875" style="219"/>
    <col min="7425" max="7425" width="130.42578125" style="219" customWidth="1"/>
    <col min="7426" max="7680" width="8.85546875" style="219"/>
    <col min="7681" max="7681" width="130.42578125" style="219" customWidth="1"/>
    <col min="7682" max="7936" width="8.85546875" style="219"/>
    <col min="7937" max="7937" width="130.42578125" style="219" customWidth="1"/>
    <col min="7938" max="8192" width="8.85546875" style="219"/>
    <col min="8193" max="8193" width="130.42578125" style="219" customWidth="1"/>
    <col min="8194" max="8448" width="8.85546875" style="219"/>
    <col min="8449" max="8449" width="130.42578125" style="219" customWidth="1"/>
    <col min="8450" max="8704" width="8.85546875" style="219"/>
    <col min="8705" max="8705" width="130.42578125" style="219" customWidth="1"/>
    <col min="8706" max="8960" width="8.85546875" style="219"/>
    <col min="8961" max="8961" width="130.42578125" style="219" customWidth="1"/>
    <col min="8962" max="9216" width="8.85546875" style="219"/>
    <col min="9217" max="9217" width="130.42578125" style="219" customWidth="1"/>
    <col min="9218" max="9472" width="8.85546875" style="219"/>
    <col min="9473" max="9473" width="130.42578125" style="219" customWidth="1"/>
    <col min="9474" max="9728" width="8.85546875" style="219"/>
    <col min="9729" max="9729" width="130.42578125" style="219" customWidth="1"/>
    <col min="9730" max="9984" width="8.85546875" style="219"/>
    <col min="9985" max="9985" width="130.42578125" style="219" customWidth="1"/>
    <col min="9986" max="10240" width="8.85546875" style="219"/>
    <col min="10241" max="10241" width="130.42578125" style="219" customWidth="1"/>
    <col min="10242" max="10496" width="8.85546875" style="219"/>
    <col min="10497" max="10497" width="130.42578125" style="219" customWidth="1"/>
    <col min="10498" max="10752" width="8.85546875" style="219"/>
    <col min="10753" max="10753" width="130.42578125" style="219" customWidth="1"/>
    <col min="10754" max="11008" width="8.85546875" style="219"/>
    <col min="11009" max="11009" width="130.42578125" style="219" customWidth="1"/>
    <col min="11010" max="11264" width="8.85546875" style="219"/>
    <col min="11265" max="11265" width="130.42578125" style="219" customWidth="1"/>
    <col min="11266" max="11520" width="8.85546875" style="219"/>
    <col min="11521" max="11521" width="130.42578125" style="219" customWidth="1"/>
    <col min="11522" max="11776" width="8.85546875" style="219"/>
    <col min="11777" max="11777" width="130.42578125" style="219" customWidth="1"/>
    <col min="11778" max="12032" width="8.85546875" style="219"/>
    <col min="12033" max="12033" width="130.42578125" style="219" customWidth="1"/>
    <col min="12034" max="12288" width="8.85546875" style="219"/>
    <col min="12289" max="12289" width="130.42578125" style="219" customWidth="1"/>
    <col min="12290" max="12544" width="8.85546875" style="219"/>
    <col min="12545" max="12545" width="130.42578125" style="219" customWidth="1"/>
    <col min="12546" max="12800" width="8.85546875" style="219"/>
    <col min="12801" max="12801" width="130.42578125" style="219" customWidth="1"/>
    <col min="12802" max="13056" width="8.85546875" style="219"/>
    <col min="13057" max="13057" width="130.42578125" style="219" customWidth="1"/>
    <col min="13058" max="13312" width="8.85546875" style="219"/>
    <col min="13313" max="13313" width="130.42578125" style="219" customWidth="1"/>
    <col min="13314" max="13568" width="8.85546875" style="219"/>
    <col min="13569" max="13569" width="130.42578125" style="219" customWidth="1"/>
    <col min="13570" max="13824" width="8.85546875" style="219"/>
    <col min="13825" max="13825" width="130.42578125" style="219" customWidth="1"/>
    <col min="13826" max="14080" width="8.85546875" style="219"/>
    <col min="14081" max="14081" width="130.42578125" style="219" customWidth="1"/>
    <col min="14082" max="14336" width="8.85546875" style="219"/>
    <col min="14337" max="14337" width="130.42578125" style="219" customWidth="1"/>
    <col min="14338" max="14592" width="8.85546875" style="219"/>
    <col min="14593" max="14593" width="130.42578125" style="219" customWidth="1"/>
    <col min="14594" max="14848" width="8.85546875" style="219"/>
    <col min="14849" max="14849" width="130.42578125" style="219" customWidth="1"/>
    <col min="14850" max="15104" width="8.85546875" style="219"/>
    <col min="15105" max="15105" width="130.42578125" style="219" customWidth="1"/>
    <col min="15106" max="15360" width="8.85546875" style="219"/>
    <col min="15361" max="15361" width="130.42578125" style="219" customWidth="1"/>
    <col min="15362" max="15616" width="8.85546875" style="219"/>
    <col min="15617" max="15617" width="130.42578125" style="219" customWidth="1"/>
    <col min="15618" max="15872" width="8.85546875" style="219"/>
    <col min="15873" max="15873" width="130.42578125" style="219" customWidth="1"/>
    <col min="15874" max="16128" width="8.85546875" style="219"/>
    <col min="16129" max="16129" width="130.42578125" style="219" customWidth="1"/>
    <col min="16130" max="16384" width="8.85546875" style="219"/>
  </cols>
  <sheetData>
    <row r="1" spans="1:16" ht="20.100000000000001" customHeight="1" thickBot="1" x14ac:dyDescent="0.2">
      <c r="A1" s="218" t="s">
        <v>277</v>
      </c>
    </row>
    <row r="2" spans="1:16" ht="20.100000000000001" customHeight="1" thickTop="1" x14ac:dyDescent="0.15"/>
    <row r="3" spans="1:16" ht="20.100000000000001" customHeight="1" x14ac:dyDescent="0.15">
      <c r="A3" s="220" t="s">
        <v>278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</row>
    <row r="4" spans="1:16" ht="20.100000000000001" customHeight="1" x14ac:dyDescent="0.15">
      <c r="A4" s="220" t="s">
        <v>279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</row>
    <row r="5" spans="1:16" ht="20.100000000000001" customHeight="1" x14ac:dyDescent="0.15">
      <c r="A5" s="220" t="s">
        <v>280</v>
      </c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221"/>
    </row>
    <row r="6" spans="1:16" ht="20.100000000000001" customHeight="1" x14ac:dyDescent="0.15">
      <c r="A6" s="220" t="s">
        <v>281</v>
      </c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</row>
    <row r="7" spans="1:16" ht="20.100000000000001" customHeight="1" x14ac:dyDescent="0.15">
      <c r="A7" s="220" t="s">
        <v>320</v>
      </c>
      <c r="B7" s="222"/>
      <c r="C7" s="222"/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2"/>
      <c r="O7" s="222"/>
      <c r="P7" s="222"/>
    </row>
    <row r="8" spans="1:16" ht="20.100000000000001" customHeight="1" x14ac:dyDescent="0.15">
      <c r="A8" s="220" t="s">
        <v>326</v>
      </c>
      <c r="B8" s="221"/>
      <c r="C8" s="221"/>
      <c r="D8" s="221"/>
      <c r="E8" s="221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</row>
    <row r="9" spans="1:16" ht="20.100000000000001" customHeight="1" x14ac:dyDescent="0.15">
      <c r="A9" s="220" t="s">
        <v>327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21"/>
    </row>
    <row r="10" spans="1:16" ht="20.100000000000001" customHeight="1" x14ac:dyDescent="0.15">
      <c r="A10" s="220" t="s">
        <v>328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</row>
    <row r="11" spans="1:16" ht="20.100000000000001" customHeight="1" x14ac:dyDescent="0.15">
      <c r="A11" s="220" t="s">
        <v>329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</row>
    <row r="12" spans="1:16" ht="20.100000000000001" customHeight="1" x14ac:dyDescent="0.15">
      <c r="A12" s="220" t="s">
        <v>330</v>
      </c>
      <c r="B12" s="221"/>
      <c r="C12" s="221"/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</row>
    <row r="13" spans="1:16" ht="20.100000000000001" customHeight="1" x14ac:dyDescent="0.15">
      <c r="A13" s="220" t="s">
        <v>333</v>
      </c>
      <c r="B13" s="221"/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</row>
    <row r="14" spans="1:16" ht="20.100000000000001" customHeight="1" x14ac:dyDescent="0.15">
      <c r="A14" s="220" t="s">
        <v>334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</row>
    <row r="15" spans="1:16" ht="20.100000000000001" customHeight="1" x14ac:dyDescent="0.15">
      <c r="A15" s="220" t="s">
        <v>335</v>
      </c>
      <c r="B15" s="221"/>
      <c r="C15" s="221"/>
      <c r="D15" s="221"/>
      <c r="E15" s="221"/>
      <c r="F15" s="221"/>
      <c r="G15" s="221"/>
      <c r="H15" s="221"/>
      <c r="I15" s="221"/>
      <c r="J15" s="221"/>
      <c r="K15" s="221"/>
      <c r="L15" s="221"/>
      <c r="M15" s="221"/>
      <c r="N15" s="221"/>
      <c r="O15" s="221"/>
      <c r="P15" s="221"/>
    </row>
    <row r="16" spans="1:16" ht="20.100000000000001" customHeight="1" x14ac:dyDescent="0.15">
      <c r="A16" s="220" t="s">
        <v>336</v>
      </c>
      <c r="B16" s="221"/>
      <c r="C16" s="221"/>
      <c r="D16" s="221"/>
      <c r="E16" s="221"/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</row>
    <row r="17" spans="1:16" ht="20.100000000000001" customHeight="1" x14ac:dyDescent="0.15">
      <c r="A17" s="220" t="s">
        <v>337</v>
      </c>
      <c r="B17" s="221"/>
      <c r="C17" s="221"/>
      <c r="D17" s="221"/>
      <c r="E17" s="221"/>
      <c r="F17" s="221"/>
      <c r="G17" s="221"/>
      <c r="H17" s="221"/>
      <c r="I17" s="221"/>
      <c r="J17" s="221"/>
      <c r="K17" s="221"/>
      <c r="L17" s="221"/>
      <c r="M17" s="221"/>
      <c r="N17" s="221"/>
      <c r="O17" s="221"/>
      <c r="P17" s="221"/>
    </row>
    <row r="18" spans="1:16" ht="20.100000000000001" customHeight="1" x14ac:dyDescent="0.15">
      <c r="A18" s="220" t="s">
        <v>342</v>
      </c>
      <c r="B18" s="221"/>
      <c r="C18" s="221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</row>
    <row r="19" spans="1:16" ht="20.100000000000001" customHeight="1" x14ac:dyDescent="0.15">
      <c r="A19" s="220" t="s">
        <v>343</v>
      </c>
      <c r="B19" s="221"/>
      <c r="C19" s="221"/>
      <c r="D19" s="221"/>
      <c r="E19" s="221"/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</row>
    <row r="20" spans="1:16" ht="20.100000000000001" customHeight="1" x14ac:dyDescent="0.15">
      <c r="A20" s="220" t="s">
        <v>344</v>
      </c>
      <c r="B20" s="221"/>
      <c r="C20" s="221"/>
      <c r="D20" s="221"/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</row>
    <row r="21" spans="1:16" ht="20.100000000000001" customHeight="1" x14ac:dyDescent="0.15">
      <c r="A21" s="220" t="s">
        <v>345</v>
      </c>
      <c r="B21" s="223"/>
      <c r="C21" s="223"/>
      <c r="D21" s="223"/>
      <c r="E21" s="223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</row>
    <row r="22" spans="1:16" ht="20.100000000000001" customHeight="1" x14ac:dyDescent="0.15">
      <c r="A22" s="220" t="s">
        <v>346</v>
      </c>
      <c r="B22" s="221"/>
      <c r="C22" s="221"/>
      <c r="D22" s="221"/>
      <c r="E22" s="221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</row>
    <row r="23" spans="1:16" ht="20.100000000000001" customHeight="1" x14ac:dyDescent="0.15">
      <c r="A23" s="220" t="s">
        <v>347</v>
      </c>
      <c r="B23" s="221"/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</row>
    <row r="24" spans="1:16" ht="28.35" customHeight="1" x14ac:dyDescent="0.15">
      <c r="A24" s="220" t="s">
        <v>354</v>
      </c>
      <c r="B24" s="223"/>
      <c r="C24" s="223"/>
      <c r="D24" s="223"/>
      <c r="E24" s="223"/>
      <c r="F24" s="223"/>
      <c r="G24" s="221"/>
      <c r="H24" s="221"/>
      <c r="I24" s="221"/>
      <c r="J24" s="221"/>
      <c r="K24" s="221"/>
      <c r="L24" s="221"/>
      <c r="M24" s="221"/>
      <c r="N24" s="221"/>
      <c r="O24" s="221"/>
      <c r="P24" s="221"/>
    </row>
    <row r="25" spans="1:16" ht="31.35" customHeight="1" x14ac:dyDescent="0.15">
      <c r="A25" s="220" t="s">
        <v>355</v>
      </c>
      <c r="B25" s="222"/>
      <c r="C25" s="222"/>
      <c r="D25" s="222"/>
      <c r="E25" s="222"/>
      <c r="F25" s="222"/>
      <c r="G25" s="221"/>
      <c r="H25" s="221"/>
      <c r="I25" s="221"/>
      <c r="J25" s="221"/>
      <c r="K25" s="221"/>
      <c r="L25" s="221"/>
      <c r="M25" s="221"/>
      <c r="N25" s="221"/>
      <c r="O25" s="221"/>
      <c r="P25" s="221"/>
    </row>
    <row r="26" spans="1:16" ht="23.45" customHeight="1" x14ac:dyDescent="0.15">
      <c r="A26" s="220" t="s">
        <v>357</v>
      </c>
      <c r="B26" s="221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</row>
    <row r="27" spans="1:16" ht="27.6" customHeight="1" x14ac:dyDescent="0.15">
      <c r="A27" s="220" t="s">
        <v>360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</row>
    <row r="28" spans="1:16" ht="24.6" customHeight="1" x14ac:dyDescent="0.15">
      <c r="A28" s="220" t="s">
        <v>363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</row>
    <row r="29" spans="1:16" ht="26.45" customHeight="1" x14ac:dyDescent="0.15">
      <c r="A29" s="220" t="s">
        <v>370</v>
      </c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1"/>
      <c r="N29" s="221"/>
      <c r="O29" s="221"/>
      <c r="P29" s="221"/>
    </row>
    <row r="30" spans="1:16" ht="34.35" customHeight="1" x14ac:dyDescent="0.15">
      <c r="A30" s="220" t="s">
        <v>371</v>
      </c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1"/>
      <c r="N30" s="221"/>
      <c r="O30" s="221"/>
      <c r="P30" s="221"/>
    </row>
    <row r="31" spans="1:16" ht="27.6" customHeight="1" x14ac:dyDescent="0.15">
      <c r="A31" s="220" t="s">
        <v>372</v>
      </c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1"/>
      <c r="N31" s="221"/>
      <c r="O31" s="221"/>
      <c r="P31" s="221"/>
    </row>
    <row r="32" spans="1:16" ht="28.7" customHeight="1" x14ac:dyDescent="0.15">
      <c r="A32" s="220" t="s">
        <v>379</v>
      </c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1"/>
      <c r="N32" s="221"/>
      <c r="O32" s="221"/>
      <c r="P32" s="221"/>
    </row>
    <row r="33" spans="1:16" ht="28.7" customHeight="1" x14ac:dyDescent="0.15">
      <c r="A33" s="220" t="s">
        <v>380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1"/>
      <c r="N33" s="221"/>
      <c r="O33" s="221"/>
      <c r="P33" s="221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5D8FB-B550-445A-B591-EEFA23E7575B}">
  <sheetPr>
    <tabColor rgb="FF92D050"/>
  </sheetPr>
  <dimension ref="A1:K33"/>
  <sheetViews>
    <sheetView zoomScaleNormal="100" workbookViewId="0">
      <selection activeCell="E29" sqref="E29"/>
    </sheetView>
  </sheetViews>
  <sheetFormatPr defaultRowHeight="11.25" x14ac:dyDescent="0.15"/>
  <cols>
    <col min="1" max="1" width="16.42578125" style="219" customWidth="1"/>
    <col min="2" max="2" width="10.5703125" style="219" customWidth="1"/>
    <col min="3" max="3" width="8.42578125" style="219" customWidth="1"/>
    <col min="4" max="4" width="11" style="219" customWidth="1"/>
    <col min="5" max="5" width="10.42578125" style="219" customWidth="1"/>
    <col min="6" max="6" width="13.42578125" style="219" customWidth="1"/>
    <col min="7" max="7" width="8.85546875" style="219" customWidth="1"/>
    <col min="8" max="8" width="10.5703125" style="219" customWidth="1"/>
    <col min="9" max="9" width="8.85546875" style="219" customWidth="1"/>
    <col min="10" max="10" width="10.85546875" style="219" customWidth="1"/>
    <col min="11" max="11" width="9.42578125" style="219" customWidth="1"/>
    <col min="12" max="251" width="8.85546875" style="219"/>
    <col min="252" max="252" width="16.42578125" style="219" customWidth="1"/>
    <col min="253" max="253" width="10.5703125" style="219" customWidth="1"/>
    <col min="254" max="254" width="8.42578125" style="219" customWidth="1"/>
    <col min="255" max="255" width="11" style="219" customWidth="1"/>
    <col min="256" max="256" width="10.42578125" style="219" customWidth="1"/>
    <col min="257" max="257" width="13.42578125" style="219" customWidth="1"/>
    <col min="258" max="258" width="8.85546875" style="219"/>
    <col min="259" max="259" width="10.5703125" style="219" customWidth="1"/>
    <col min="260" max="260" width="8.85546875" style="219"/>
    <col min="261" max="261" width="10.85546875" style="219" customWidth="1"/>
    <col min="262" max="262" width="9.42578125" style="219" customWidth="1"/>
    <col min="263" max="263" width="12.42578125" style="219" customWidth="1"/>
    <col min="264" max="264" width="14.85546875" style="219" customWidth="1"/>
    <col min="265" max="265" width="16.5703125" style="219" customWidth="1"/>
    <col min="266" max="266" width="20.140625" style="219" customWidth="1"/>
    <col min="267" max="267" width="19.140625" style="219" customWidth="1"/>
    <col min="268" max="507" width="8.85546875" style="219"/>
    <col min="508" max="508" width="16.42578125" style="219" customWidth="1"/>
    <col min="509" max="509" width="10.5703125" style="219" customWidth="1"/>
    <col min="510" max="510" width="8.42578125" style="219" customWidth="1"/>
    <col min="511" max="511" width="11" style="219" customWidth="1"/>
    <col min="512" max="512" width="10.42578125" style="219" customWidth="1"/>
    <col min="513" max="513" width="13.42578125" style="219" customWidth="1"/>
    <col min="514" max="514" width="8.85546875" style="219"/>
    <col min="515" max="515" width="10.5703125" style="219" customWidth="1"/>
    <col min="516" max="516" width="8.85546875" style="219"/>
    <col min="517" max="517" width="10.85546875" style="219" customWidth="1"/>
    <col min="518" max="518" width="9.42578125" style="219" customWidth="1"/>
    <col min="519" max="519" width="12.42578125" style="219" customWidth="1"/>
    <col min="520" max="520" width="14.85546875" style="219" customWidth="1"/>
    <col min="521" max="521" width="16.5703125" style="219" customWidth="1"/>
    <col min="522" max="522" width="20.140625" style="219" customWidth="1"/>
    <col min="523" max="523" width="19.140625" style="219" customWidth="1"/>
    <col min="524" max="763" width="8.85546875" style="219"/>
    <col min="764" max="764" width="16.42578125" style="219" customWidth="1"/>
    <col min="765" max="765" width="10.5703125" style="219" customWidth="1"/>
    <col min="766" max="766" width="8.42578125" style="219" customWidth="1"/>
    <col min="767" max="767" width="11" style="219" customWidth="1"/>
    <col min="768" max="768" width="10.42578125" style="219" customWidth="1"/>
    <col min="769" max="769" width="13.42578125" style="219" customWidth="1"/>
    <col min="770" max="770" width="8.85546875" style="219"/>
    <col min="771" max="771" width="10.5703125" style="219" customWidth="1"/>
    <col min="772" max="772" width="8.85546875" style="219"/>
    <col min="773" max="773" width="10.85546875" style="219" customWidth="1"/>
    <col min="774" max="774" width="9.42578125" style="219" customWidth="1"/>
    <col min="775" max="775" width="12.42578125" style="219" customWidth="1"/>
    <col min="776" max="776" width="14.85546875" style="219" customWidth="1"/>
    <col min="777" max="777" width="16.5703125" style="219" customWidth="1"/>
    <col min="778" max="778" width="20.140625" style="219" customWidth="1"/>
    <col min="779" max="779" width="19.140625" style="219" customWidth="1"/>
    <col min="780" max="1019" width="8.85546875" style="219"/>
    <col min="1020" max="1020" width="16.42578125" style="219" customWidth="1"/>
    <col min="1021" max="1021" width="10.5703125" style="219" customWidth="1"/>
    <col min="1022" max="1022" width="8.42578125" style="219" customWidth="1"/>
    <col min="1023" max="1023" width="11" style="219" customWidth="1"/>
    <col min="1024" max="1024" width="10.42578125" style="219" customWidth="1"/>
    <col min="1025" max="1025" width="13.42578125" style="219" customWidth="1"/>
    <col min="1026" max="1026" width="8.85546875" style="219"/>
    <col min="1027" max="1027" width="10.5703125" style="219" customWidth="1"/>
    <col min="1028" max="1028" width="8.85546875" style="219"/>
    <col min="1029" max="1029" width="10.85546875" style="219" customWidth="1"/>
    <col min="1030" max="1030" width="9.42578125" style="219" customWidth="1"/>
    <col min="1031" max="1031" width="12.42578125" style="219" customWidth="1"/>
    <col min="1032" max="1032" width="14.85546875" style="219" customWidth="1"/>
    <col min="1033" max="1033" width="16.5703125" style="219" customWidth="1"/>
    <col min="1034" max="1034" width="20.140625" style="219" customWidth="1"/>
    <col min="1035" max="1035" width="19.140625" style="219" customWidth="1"/>
    <col min="1036" max="1275" width="8.85546875" style="219"/>
    <col min="1276" max="1276" width="16.42578125" style="219" customWidth="1"/>
    <col min="1277" max="1277" width="10.5703125" style="219" customWidth="1"/>
    <col min="1278" max="1278" width="8.42578125" style="219" customWidth="1"/>
    <col min="1279" max="1279" width="11" style="219" customWidth="1"/>
    <col min="1280" max="1280" width="10.42578125" style="219" customWidth="1"/>
    <col min="1281" max="1281" width="13.42578125" style="219" customWidth="1"/>
    <col min="1282" max="1282" width="8.85546875" style="219"/>
    <col min="1283" max="1283" width="10.5703125" style="219" customWidth="1"/>
    <col min="1284" max="1284" width="8.85546875" style="219"/>
    <col min="1285" max="1285" width="10.85546875" style="219" customWidth="1"/>
    <col min="1286" max="1286" width="9.42578125" style="219" customWidth="1"/>
    <col min="1287" max="1287" width="12.42578125" style="219" customWidth="1"/>
    <col min="1288" max="1288" width="14.85546875" style="219" customWidth="1"/>
    <col min="1289" max="1289" width="16.5703125" style="219" customWidth="1"/>
    <col min="1290" max="1290" width="20.140625" style="219" customWidth="1"/>
    <col min="1291" max="1291" width="19.140625" style="219" customWidth="1"/>
    <col min="1292" max="1531" width="8.85546875" style="219"/>
    <col min="1532" max="1532" width="16.42578125" style="219" customWidth="1"/>
    <col min="1533" max="1533" width="10.5703125" style="219" customWidth="1"/>
    <col min="1534" max="1534" width="8.42578125" style="219" customWidth="1"/>
    <col min="1535" max="1535" width="11" style="219" customWidth="1"/>
    <col min="1536" max="1536" width="10.42578125" style="219" customWidth="1"/>
    <col min="1537" max="1537" width="13.42578125" style="219" customWidth="1"/>
    <col min="1538" max="1538" width="8.85546875" style="219"/>
    <col min="1539" max="1539" width="10.5703125" style="219" customWidth="1"/>
    <col min="1540" max="1540" width="8.85546875" style="219"/>
    <col min="1541" max="1541" width="10.85546875" style="219" customWidth="1"/>
    <col min="1542" max="1542" width="9.42578125" style="219" customWidth="1"/>
    <col min="1543" max="1543" width="12.42578125" style="219" customWidth="1"/>
    <col min="1544" max="1544" width="14.85546875" style="219" customWidth="1"/>
    <col min="1545" max="1545" width="16.5703125" style="219" customWidth="1"/>
    <col min="1546" max="1546" width="20.140625" style="219" customWidth="1"/>
    <col min="1547" max="1547" width="19.140625" style="219" customWidth="1"/>
    <col min="1548" max="1787" width="8.85546875" style="219"/>
    <col min="1788" max="1788" width="16.42578125" style="219" customWidth="1"/>
    <col min="1789" max="1789" width="10.5703125" style="219" customWidth="1"/>
    <col min="1790" max="1790" width="8.42578125" style="219" customWidth="1"/>
    <col min="1791" max="1791" width="11" style="219" customWidth="1"/>
    <col min="1792" max="1792" width="10.42578125" style="219" customWidth="1"/>
    <col min="1793" max="1793" width="13.42578125" style="219" customWidth="1"/>
    <col min="1794" max="1794" width="8.85546875" style="219"/>
    <col min="1795" max="1795" width="10.5703125" style="219" customWidth="1"/>
    <col min="1796" max="1796" width="8.85546875" style="219"/>
    <col min="1797" max="1797" width="10.85546875" style="219" customWidth="1"/>
    <col min="1798" max="1798" width="9.42578125" style="219" customWidth="1"/>
    <col min="1799" max="1799" width="12.42578125" style="219" customWidth="1"/>
    <col min="1800" max="1800" width="14.85546875" style="219" customWidth="1"/>
    <col min="1801" max="1801" width="16.5703125" style="219" customWidth="1"/>
    <col min="1802" max="1802" width="20.140625" style="219" customWidth="1"/>
    <col min="1803" max="1803" width="19.140625" style="219" customWidth="1"/>
    <col min="1804" max="2043" width="8.85546875" style="219"/>
    <col min="2044" max="2044" width="16.42578125" style="219" customWidth="1"/>
    <col min="2045" max="2045" width="10.5703125" style="219" customWidth="1"/>
    <col min="2046" max="2046" width="8.42578125" style="219" customWidth="1"/>
    <col min="2047" max="2047" width="11" style="219" customWidth="1"/>
    <col min="2048" max="2048" width="10.42578125" style="219" customWidth="1"/>
    <col min="2049" max="2049" width="13.42578125" style="219" customWidth="1"/>
    <col min="2050" max="2050" width="8.85546875" style="219"/>
    <col min="2051" max="2051" width="10.5703125" style="219" customWidth="1"/>
    <col min="2052" max="2052" width="8.85546875" style="219"/>
    <col min="2053" max="2053" width="10.85546875" style="219" customWidth="1"/>
    <col min="2054" max="2054" width="9.42578125" style="219" customWidth="1"/>
    <col min="2055" max="2055" width="12.42578125" style="219" customWidth="1"/>
    <col min="2056" max="2056" width="14.85546875" style="219" customWidth="1"/>
    <col min="2057" max="2057" width="16.5703125" style="219" customWidth="1"/>
    <col min="2058" max="2058" width="20.140625" style="219" customWidth="1"/>
    <col min="2059" max="2059" width="19.140625" style="219" customWidth="1"/>
    <col min="2060" max="2299" width="8.85546875" style="219"/>
    <col min="2300" max="2300" width="16.42578125" style="219" customWidth="1"/>
    <col min="2301" max="2301" width="10.5703125" style="219" customWidth="1"/>
    <col min="2302" max="2302" width="8.42578125" style="219" customWidth="1"/>
    <col min="2303" max="2303" width="11" style="219" customWidth="1"/>
    <col min="2304" max="2304" width="10.42578125" style="219" customWidth="1"/>
    <col min="2305" max="2305" width="13.42578125" style="219" customWidth="1"/>
    <col min="2306" max="2306" width="8.85546875" style="219"/>
    <col min="2307" max="2307" width="10.5703125" style="219" customWidth="1"/>
    <col min="2308" max="2308" width="8.85546875" style="219"/>
    <col min="2309" max="2309" width="10.85546875" style="219" customWidth="1"/>
    <col min="2310" max="2310" width="9.42578125" style="219" customWidth="1"/>
    <col min="2311" max="2311" width="12.42578125" style="219" customWidth="1"/>
    <col min="2312" max="2312" width="14.85546875" style="219" customWidth="1"/>
    <col min="2313" max="2313" width="16.5703125" style="219" customWidth="1"/>
    <col min="2314" max="2314" width="20.140625" style="219" customWidth="1"/>
    <col min="2315" max="2315" width="19.140625" style="219" customWidth="1"/>
    <col min="2316" max="2555" width="8.85546875" style="219"/>
    <col min="2556" max="2556" width="16.42578125" style="219" customWidth="1"/>
    <col min="2557" max="2557" width="10.5703125" style="219" customWidth="1"/>
    <col min="2558" max="2558" width="8.42578125" style="219" customWidth="1"/>
    <col min="2559" max="2559" width="11" style="219" customWidth="1"/>
    <col min="2560" max="2560" width="10.42578125" style="219" customWidth="1"/>
    <col min="2561" max="2561" width="13.42578125" style="219" customWidth="1"/>
    <col min="2562" max="2562" width="8.85546875" style="219"/>
    <col min="2563" max="2563" width="10.5703125" style="219" customWidth="1"/>
    <col min="2564" max="2564" width="8.85546875" style="219"/>
    <col min="2565" max="2565" width="10.85546875" style="219" customWidth="1"/>
    <col min="2566" max="2566" width="9.42578125" style="219" customWidth="1"/>
    <col min="2567" max="2567" width="12.42578125" style="219" customWidth="1"/>
    <col min="2568" max="2568" width="14.85546875" style="219" customWidth="1"/>
    <col min="2569" max="2569" width="16.5703125" style="219" customWidth="1"/>
    <col min="2570" max="2570" width="20.140625" style="219" customWidth="1"/>
    <col min="2571" max="2571" width="19.140625" style="219" customWidth="1"/>
    <col min="2572" max="2811" width="8.85546875" style="219"/>
    <col min="2812" max="2812" width="16.42578125" style="219" customWidth="1"/>
    <col min="2813" max="2813" width="10.5703125" style="219" customWidth="1"/>
    <col min="2814" max="2814" width="8.42578125" style="219" customWidth="1"/>
    <col min="2815" max="2815" width="11" style="219" customWidth="1"/>
    <col min="2816" max="2816" width="10.42578125" style="219" customWidth="1"/>
    <col min="2817" max="2817" width="13.42578125" style="219" customWidth="1"/>
    <col min="2818" max="2818" width="8.85546875" style="219"/>
    <col min="2819" max="2819" width="10.5703125" style="219" customWidth="1"/>
    <col min="2820" max="2820" width="8.85546875" style="219"/>
    <col min="2821" max="2821" width="10.85546875" style="219" customWidth="1"/>
    <col min="2822" max="2822" width="9.42578125" style="219" customWidth="1"/>
    <col min="2823" max="2823" width="12.42578125" style="219" customWidth="1"/>
    <col min="2824" max="2824" width="14.85546875" style="219" customWidth="1"/>
    <col min="2825" max="2825" width="16.5703125" style="219" customWidth="1"/>
    <col min="2826" max="2826" width="20.140625" style="219" customWidth="1"/>
    <col min="2827" max="2827" width="19.140625" style="219" customWidth="1"/>
    <col min="2828" max="3067" width="8.85546875" style="219"/>
    <col min="3068" max="3068" width="16.42578125" style="219" customWidth="1"/>
    <col min="3069" max="3069" width="10.5703125" style="219" customWidth="1"/>
    <col min="3070" max="3070" width="8.42578125" style="219" customWidth="1"/>
    <col min="3071" max="3071" width="11" style="219" customWidth="1"/>
    <col min="3072" max="3072" width="10.42578125" style="219" customWidth="1"/>
    <col min="3073" max="3073" width="13.42578125" style="219" customWidth="1"/>
    <col min="3074" max="3074" width="8.85546875" style="219"/>
    <col min="3075" max="3075" width="10.5703125" style="219" customWidth="1"/>
    <col min="3076" max="3076" width="8.85546875" style="219"/>
    <col min="3077" max="3077" width="10.85546875" style="219" customWidth="1"/>
    <col min="3078" max="3078" width="9.42578125" style="219" customWidth="1"/>
    <col min="3079" max="3079" width="12.42578125" style="219" customWidth="1"/>
    <col min="3080" max="3080" width="14.85546875" style="219" customWidth="1"/>
    <col min="3081" max="3081" width="16.5703125" style="219" customWidth="1"/>
    <col min="3082" max="3082" width="20.140625" style="219" customWidth="1"/>
    <col min="3083" max="3083" width="19.140625" style="219" customWidth="1"/>
    <col min="3084" max="3323" width="8.85546875" style="219"/>
    <col min="3324" max="3324" width="16.42578125" style="219" customWidth="1"/>
    <col min="3325" max="3325" width="10.5703125" style="219" customWidth="1"/>
    <col min="3326" max="3326" width="8.42578125" style="219" customWidth="1"/>
    <col min="3327" max="3327" width="11" style="219" customWidth="1"/>
    <col min="3328" max="3328" width="10.42578125" style="219" customWidth="1"/>
    <col min="3329" max="3329" width="13.42578125" style="219" customWidth="1"/>
    <col min="3330" max="3330" width="8.85546875" style="219"/>
    <col min="3331" max="3331" width="10.5703125" style="219" customWidth="1"/>
    <col min="3332" max="3332" width="8.85546875" style="219"/>
    <col min="3333" max="3333" width="10.85546875" style="219" customWidth="1"/>
    <col min="3334" max="3334" width="9.42578125" style="219" customWidth="1"/>
    <col min="3335" max="3335" width="12.42578125" style="219" customWidth="1"/>
    <col min="3336" max="3336" width="14.85546875" style="219" customWidth="1"/>
    <col min="3337" max="3337" width="16.5703125" style="219" customWidth="1"/>
    <col min="3338" max="3338" width="20.140625" style="219" customWidth="1"/>
    <col min="3339" max="3339" width="19.140625" style="219" customWidth="1"/>
    <col min="3340" max="3579" width="8.85546875" style="219"/>
    <col min="3580" max="3580" width="16.42578125" style="219" customWidth="1"/>
    <col min="3581" max="3581" width="10.5703125" style="219" customWidth="1"/>
    <col min="3582" max="3582" width="8.42578125" style="219" customWidth="1"/>
    <col min="3583" max="3583" width="11" style="219" customWidth="1"/>
    <col min="3584" max="3584" width="10.42578125" style="219" customWidth="1"/>
    <col min="3585" max="3585" width="13.42578125" style="219" customWidth="1"/>
    <col min="3586" max="3586" width="8.85546875" style="219"/>
    <col min="3587" max="3587" width="10.5703125" style="219" customWidth="1"/>
    <col min="3588" max="3588" width="8.85546875" style="219"/>
    <col min="3589" max="3589" width="10.85546875" style="219" customWidth="1"/>
    <col min="3590" max="3590" width="9.42578125" style="219" customWidth="1"/>
    <col min="3591" max="3591" width="12.42578125" style="219" customWidth="1"/>
    <col min="3592" max="3592" width="14.85546875" style="219" customWidth="1"/>
    <col min="3593" max="3593" width="16.5703125" style="219" customWidth="1"/>
    <col min="3594" max="3594" width="20.140625" style="219" customWidth="1"/>
    <col min="3595" max="3595" width="19.140625" style="219" customWidth="1"/>
    <col min="3596" max="3835" width="8.85546875" style="219"/>
    <col min="3836" max="3836" width="16.42578125" style="219" customWidth="1"/>
    <col min="3837" max="3837" width="10.5703125" style="219" customWidth="1"/>
    <col min="3838" max="3838" width="8.42578125" style="219" customWidth="1"/>
    <col min="3839" max="3839" width="11" style="219" customWidth="1"/>
    <col min="3840" max="3840" width="10.42578125" style="219" customWidth="1"/>
    <col min="3841" max="3841" width="13.42578125" style="219" customWidth="1"/>
    <col min="3842" max="3842" width="8.85546875" style="219"/>
    <col min="3843" max="3843" width="10.5703125" style="219" customWidth="1"/>
    <col min="3844" max="3844" width="8.85546875" style="219"/>
    <col min="3845" max="3845" width="10.85546875" style="219" customWidth="1"/>
    <col min="3846" max="3846" width="9.42578125" style="219" customWidth="1"/>
    <col min="3847" max="3847" width="12.42578125" style="219" customWidth="1"/>
    <col min="3848" max="3848" width="14.85546875" style="219" customWidth="1"/>
    <col min="3849" max="3849" width="16.5703125" style="219" customWidth="1"/>
    <col min="3850" max="3850" width="20.140625" style="219" customWidth="1"/>
    <col min="3851" max="3851" width="19.140625" style="219" customWidth="1"/>
    <col min="3852" max="4091" width="8.85546875" style="219"/>
    <col min="4092" max="4092" width="16.42578125" style="219" customWidth="1"/>
    <col min="4093" max="4093" width="10.5703125" style="219" customWidth="1"/>
    <col min="4094" max="4094" width="8.42578125" style="219" customWidth="1"/>
    <col min="4095" max="4095" width="11" style="219" customWidth="1"/>
    <col min="4096" max="4096" width="10.42578125" style="219" customWidth="1"/>
    <col min="4097" max="4097" width="13.42578125" style="219" customWidth="1"/>
    <col min="4098" max="4098" width="8.85546875" style="219"/>
    <col min="4099" max="4099" width="10.5703125" style="219" customWidth="1"/>
    <col min="4100" max="4100" width="8.85546875" style="219"/>
    <col min="4101" max="4101" width="10.85546875" style="219" customWidth="1"/>
    <col min="4102" max="4102" width="9.42578125" style="219" customWidth="1"/>
    <col min="4103" max="4103" width="12.42578125" style="219" customWidth="1"/>
    <col min="4104" max="4104" width="14.85546875" style="219" customWidth="1"/>
    <col min="4105" max="4105" width="16.5703125" style="219" customWidth="1"/>
    <col min="4106" max="4106" width="20.140625" style="219" customWidth="1"/>
    <col min="4107" max="4107" width="19.140625" style="219" customWidth="1"/>
    <col min="4108" max="4347" width="8.85546875" style="219"/>
    <col min="4348" max="4348" width="16.42578125" style="219" customWidth="1"/>
    <col min="4349" max="4349" width="10.5703125" style="219" customWidth="1"/>
    <col min="4350" max="4350" width="8.42578125" style="219" customWidth="1"/>
    <col min="4351" max="4351" width="11" style="219" customWidth="1"/>
    <col min="4352" max="4352" width="10.42578125" style="219" customWidth="1"/>
    <col min="4353" max="4353" width="13.42578125" style="219" customWidth="1"/>
    <col min="4354" max="4354" width="8.85546875" style="219"/>
    <col min="4355" max="4355" width="10.5703125" style="219" customWidth="1"/>
    <col min="4356" max="4356" width="8.85546875" style="219"/>
    <col min="4357" max="4357" width="10.85546875" style="219" customWidth="1"/>
    <col min="4358" max="4358" width="9.42578125" style="219" customWidth="1"/>
    <col min="4359" max="4359" width="12.42578125" style="219" customWidth="1"/>
    <col min="4360" max="4360" width="14.85546875" style="219" customWidth="1"/>
    <col min="4361" max="4361" width="16.5703125" style="219" customWidth="1"/>
    <col min="4362" max="4362" width="20.140625" style="219" customWidth="1"/>
    <col min="4363" max="4363" width="19.140625" style="219" customWidth="1"/>
    <col min="4364" max="4603" width="8.85546875" style="219"/>
    <col min="4604" max="4604" width="16.42578125" style="219" customWidth="1"/>
    <col min="4605" max="4605" width="10.5703125" style="219" customWidth="1"/>
    <col min="4606" max="4606" width="8.42578125" style="219" customWidth="1"/>
    <col min="4607" max="4607" width="11" style="219" customWidth="1"/>
    <col min="4608" max="4608" width="10.42578125" style="219" customWidth="1"/>
    <col min="4609" max="4609" width="13.42578125" style="219" customWidth="1"/>
    <col min="4610" max="4610" width="8.85546875" style="219"/>
    <col min="4611" max="4611" width="10.5703125" style="219" customWidth="1"/>
    <col min="4612" max="4612" width="8.85546875" style="219"/>
    <col min="4613" max="4613" width="10.85546875" style="219" customWidth="1"/>
    <col min="4614" max="4614" width="9.42578125" style="219" customWidth="1"/>
    <col min="4615" max="4615" width="12.42578125" style="219" customWidth="1"/>
    <col min="4616" max="4616" width="14.85546875" style="219" customWidth="1"/>
    <col min="4617" max="4617" width="16.5703125" style="219" customWidth="1"/>
    <col min="4618" max="4618" width="20.140625" style="219" customWidth="1"/>
    <col min="4619" max="4619" width="19.140625" style="219" customWidth="1"/>
    <col min="4620" max="4859" width="8.85546875" style="219"/>
    <col min="4860" max="4860" width="16.42578125" style="219" customWidth="1"/>
    <col min="4861" max="4861" width="10.5703125" style="219" customWidth="1"/>
    <col min="4862" max="4862" width="8.42578125" style="219" customWidth="1"/>
    <col min="4863" max="4863" width="11" style="219" customWidth="1"/>
    <col min="4864" max="4864" width="10.42578125" style="219" customWidth="1"/>
    <col min="4865" max="4865" width="13.42578125" style="219" customWidth="1"/>
    <col min="4866" max="4866" width="8.85546875" style="219"/>
    <col min="4867" max="4867" width="10.5703125" style="219" customWidth="1"/>
    <col min="4868" max="4868" width="8.85546875" style="219"/>
    <col min="4869" max="4869" width="10.85546875" style="219" customWidth="1"/>
    <col min="4870" max="4870" width="9.42578125" style="219" customWidth="1"/>
    <col min="4871" max="4871" width="12.42578125" style="219" customWidth="1"/>
    <col min="4872" max="4872" width="14.85546875" style="219" customWidth="1"/>
    <col min="4873" max="4873" width="16.5703125" style="219" customWidth="1"/>
    <col min="4874" max="4874" width="20.140625" style="219" customWidth="1"/>
    <col min="4875" max="4875" width="19.140625" style="219" customWidth="1"/>
    <col min="4876" max="5115" width="8.85546875" style="219"/>
    <col min="5116" max="5116" width="16.42578125" style="219" customWidth="1"/>
    <col min="5117" max="5117" width="10.5703125" style="219" customWidth="1"/>
    <col min="5118" max="5118" width="8.42578125" style="219" customWidth="1"/>
    <col min="5119" max="5119" width="11" style="219" customWidth="1"/>
    <col min="5120" max="5120" width="10.42578125" style="219" customWidth="1"/>
    <col min="5121" max="5121" width="13.42578125" style="219" customWidth="1"/>
    <col min="5122" max="5122" width="8.85546875" style="219"/>
    <col min="5123" max="5123" width="10.5703125" style="219" customWidth="1"/>
    <col min="5124" max="5124" width="8.85546875" style="219"/>
    <col min="5125" max="5125" width="10.85546875" style="219" customWidth="1"/>
    <col min="5126" max="5126" width="9.42578125" style="219" customWidth="1"/>
    <col min="5127" max="5127" width="12.42578125" style="219" customWidth="1"/>
    <col min="5128" max="5128" width="14.85546875" style="219" customWidth="1"/>
    <col min="5129" max="5129" width="16.5703125" style="219" customWidth="1"/>
    <col min="5130" max="5130" width="20.140625" style="219" customWidth="1"/>
    <col min="5131" max="5131" width="19.140625" style="219" customWidth="1"/>
    <col min="5132" max="5371" width="8.85546875" style="219"/>
    <col min="5372" max="5372" width="16.42578125" style="219" customWidth="1"/>
    <col min="5373" max="5373" width="10.5703125" style="219" customWidth="1"/>
    <col min="5374" max="5374" width="8.42578125" style="219" customWidth="1"/>
    <col min="5375" max="5375" width="11" style="219" customWidth="1"/>
    <col min="5376" max="5376" width="10.42578125" style="219" customWidth="1"/>
    <col min="5377" max="5377" width="13.42578125" style="219" customWidth="1"/>
    <col min="5378" max="5378" width="8.85546875" style="219"/>
    <col min="5379" max="5379" width="10.5703125" style="219" customWidth="1"/>
    <col min="5380" max="5380" width="8.85546875" style="219"/>
    <col min="5381" max="5381" width="10.85546875" style="219" customWidth="1"/>
    <col min="5382" max="5382" width="9.42578125" style="219" customWidth="1"/>
    <col min="5383" max="5383" width="12.42578125" style="219" customWidth="1"/>
    <col min="5384" max="5384" width="14.85546875" style="219" customWidth="1"/>
    <col min="5385" max="5385" width="16.5703125" style="219" customWidth="1"/>
    <col min="5386" max="5386" width="20.140625" style="219" customWidth="1"/>
    <col min="5387" max="5387" width="19.140625" style="219" customWidth="1"/>
    <col min="5388" max="5627" width="8.85546875" style="219"/>
    <col min="5628" max="5628" width="16.42578125" style="219" customWidth="1"/>
    <col min="5629" max="5629" width="10.5703125" style="219" customWidth="1"/>
    <col min="5630" max="5630" width="8.42578125" style="219" customWidth="1"/>
    <col min="5631" max="5631" width="11" style="219" customWidth="1"/>
    <col min="5632" max="5632" width="10.42578125" style="219" customWidth="1"/>
    <col min="5633" max="5633" width="13.42578125" style="219" customWidth="1"/>
    <col min="5634" max="5634" width="8.85546875" style="219"/>
    <col min="5635" max="5635" width="10.5703125" style="219" customWidth="1"/>
    <col min="5636" max="5636" width="8.85546875" style="219"/>
    <col min="5637" max="5637" width="10.85546875" style="219" customWidth="1"/>
    <col min="5638" max="5638" width="9.42578125" style="219" customWidth="1"/>
    <col min="5639" max="5639" width="12.42578125" style="219" customWidth="1"/>
    <col min="5640" max="5640" width="14.85546875" style="219" customWidth="1"/>
    <col min="5641" max="5641" width="16.5703125" style="219" customWidth="1"/>
    <col min="5642" max="5642" width="20.140625" style="219" customWidth="1"/>
    <col min="5643" max="5643" width="19.140625" style="219" customWidth="1"/>
    <col min="5644" max="5883" width="8.85546875" style="219"/>
    <col min="5884" max="5884" width="16.42578125" style="219" customWidth="1"/>
    <col min="5885" max="5885" width="10.5703125" style="219" customWidth="1"/>
    <col min="5886" max="5886" width="8.42578125" style="219" customWidth="1"/>
    <col min="5887" max="5887" width="11" style="219" customWidth="1"/>
    <col min="5888" max="5888" width="10.42578125" style="219" customWidth="1"/>
    <col min="5889" max="5889" width="13.42578125" style="219" customWidth="1"/>
    <col min="5890" max="5890" width="8.85546875" style="219"/>
    <col min="5891" max="5891" width="10.5703125" style="219" customWidth="1"/>
    <col min="5892" max="5892" width="8.85546875" style="219"/>
    <col min="5893" max="5893" width="10.85546875" style="219" customWidth="1"/>
    <col min="5894" max="5894" width="9.42578125" style="219" customWidth="1"/>
    <col min="5895" max="5895" width="12.42578125" style="219" customWidth="1"/>
    <col min="5896" max="5896" width="14.85546875" style="219" customWidth="1"/>
    <col min="5897" max="5897" width="16.5703125" style="219" customWidth="1"/>
    <col min="5898" max="5898" width="20.140625" style="219" customWidth="1"/>
    <col min="5899" max="5899" width="19.140625" style="219" customWidth="1"/>
    <col min="5900" max="6139" width="8.85546875" style="219"/>
    <col min="6140" max="6140" width="16.42578125" style="219" customWidth="1"/>
    <col min="6141" max="6141" width="10.5703125" style="219" customWidth="1"/>
    <col min="6142" max="6142" width="8.42578125" style="219" customWidth="1"/>
    <col min="6143" max="6143" width="11" style="219" customWidth="1"/>
    <col min="6144" max="6144" width="10.42578125" style="219" customWidth="1"/>
    <col min="6145" max="6145" width="13.42578125" style="219" customWidth="1"/>
    <col min="6146" max="6146" width="8.85546875" style="219"/>
    <col min="6147" max="6147" width="10.5703125" style="219" customWidth="1"/>
    <col min="6148" max="6148" width="8.85546875" style="219"/>
    <col min="6149" max="6149" width="10.85546875" style="219" customWidth="1"/>
    <col min="6150" max="6150" width="9.42578125" style="219" customWidth="1"/>
    <col min="6151" max="6151" width="12.42578125" style="219" customWidth="1"/>
    <col min="6152" max="6152" width="14.85546875" style="219" customWidth="1"/>
    <col min="6153" max="6153" width="16.5703125" style="219" customWidth="1"/>
    <col min="6154" max="6154" width="20.140625" style="219" customWidth="1"/>
    <col min="6155" max="6155" width="19.140625" style="219" customWidth="1"/>
    <col min="6156" max="6395" width="8.85546875" style="219"/>
    <col min="6396" max="6396" width="16.42578125" style="219" customWidth="1"/>
    <col min="6397" max="6397" width="10.5703125" style="219" customWidth="1"/>
    <col min="6398" max="6398" width="8.42578125" style="219" customWidth="1"/>
    <col min="6399" max="6399" width="11" style="219" customWidth="1"/>
    <col min="6400" max="6400" width="10.42578125" style="219" customWidth="1"/>
    <col min="6401" max="6401" width="13.42578125" style="219" customWidth="1"/>
    <col min="6402" max="6402" width="8.85546875" style="219"/>
    <col min="6403" max="6403" width="10.5703125" style="219" customWidth="1"/>
    <col min="6404" max="6404" width="8.85546875" style="219"/>
    <col min="6405" max="6405" width="10.85546875" style="219" customWidth="1"/>
    <col min="6406" max="6406" width="9.42578125" style="219" customWidth="1"/>
    <col min="6407" max="6407" width="12.42578125" style="219" customWidth="1"/>
    <col min="6408" max="6408" width="14.85546875" style="219" customWidth="1"/>
    <col min="6409" max="6409" width="16.5703125" style="219" customWidth="1"/>
    <col min="6410" max="6410" width="20.140625" style="219" customWidth="1"/>
    <col min="6411" max="6411" width="19.140625" style="219" customWidth="1"/>
    <col min="6412" max="6651" width="8.85546875" style="219"/>
    <col min="6652" max="6652" width="16.42578125" style="219" customWidth="1"/>
    <col min="6653" max="6653" width="10.5703125" style="219" customWidth="1"/>
    <col min="6654" max="6654" width="8.42578125" style="219" customWidth="1"/>
    <col min="6655" max="6655" width="11" style="219" customWidth="1"/>
    <col min="6656" max="6656" width="10.42578125" style="219" customWidth="1"/>
    <col min="6657" max="6657" width="13.42578125" style="219" customWidth="1"/>
    <col min="6658" max="6658" width="8.85546875" style="219"/>
    <col min="6659" max="6659" width="10.5703125" style="219" customWidth="1"/>
    <col min="6660" max="6660" width="8.85546875" style="219"/>
    <col min="6661" max="6661" width="10.85546875" style="219" customWidth="1"/>
    <col min="6662" max="6662" width="9.42578125" style="219" customWidth="1"/>
    <col min="6663" max="6663" width="12.42578125" style="219" customWidth="1"/>
    <col min="6664" max="6664" width="14.85546875" style="219" customWidth="1"/>
    <col min="6665" max="6665" width="16.5703125" style="219" customWidth="1"/>
    <col min="6666" max="6666" width="20.140625" style="219" customWidth="1"/>
    <col min="6667" max="6667" width="19.140625" style="219" customWidth="1"/>
    <col min="6668" max="6907" width="8.85546875" style="219"/>
    <col min="6908" max="6908" width="16.42578125" style="219" customWidth="1"/>
    <col min="6909" max="6909" width="10.5703125" style="219" customWidth="1"/>
    <col min="6910" max="6910" width="8.42578125" style="219" customWidth="1"/>
    <col min="6911" max="6911" width="11" style="219" customWidth="1"/>
    <col min="6912" max="6912" width="10.42578125" style="219" customWidth="1"/>
    <col min="6913" max="6913" width="13.42578125" style="219" customWidth="1"/>
    <col min="6914" max="6914" width="8.85546875" style="219"/>
    <col min="6915" max="6915" width="10.5703125" style="219" customWidth="1"/>
    <col min="6916" max="6916" width="8.85546875" style="219"/>
    <col min="6917" max="6917" width="10.85546875" style="219" customWidth="1"/>
    <col min="6918" max="6918" width="9.42578125" style="219" customWidth="1"/>
    <col min="6919" max="6919" width="12.42578125" style="219" customWidth="1"/>
    <col min="6920" max="6920" width="14.85546875" style="219" customWidth="1"/>
    <col min="6921" max="6921" width="16.5703125" style="219" customWidth="1"/>
    <col min="6922" max="6922" width="20.140625" style="219" customWidth="1"/>
    <col min="6923" max="6923" width="19.140625" style="219" customWidth="1"/>
    <col min="6924" max="7163" width="8.85546875" style="219"/>
    <col min="7164" max="7164" width="16.42578125" style="219" customWidth="1"/>
    <col min="7165" max="7165" width="10.5703125" style="219" customWidth="1"/>
    <col min="7166" max="7166" width="8.42578125" style="219" customWidth="1"/>
    <col min="7167" max="7167" width="11" style="219" customWidth="1"/>
    <col min="7168" max="7168" width="10.42578125" style="219" customWidth="1"/>
    <col min="7169" max="7169" width="13.42578125" style="219" customWidth="1"/>
    <col min="7170" max="7170" width="8.85546875" style="219"/>
    <col min="7171" max="7171" width="10.5703125" style="219" customWidth="1"/>
    <col min="7172" max="7172" width="8.85546875" style="219"/>
    <col min="7173" max="7173" width="10.85546875" style="219" customWidth="1"/>
    <col min="7174" max="7174" width="9.42578125" style="219" customWidth="1"/>
    <col min="7175" max="7175" width="12.42578125" style="219" customWidth="1"/>
    <col min="7176" max="7176" width="14.85546875" style="219" customWidth="1"/>
    <col min="7177" max="7177" width="16.5703125" style="219" customWidth="1"/>
    <col min="7178" max="7178" width="20.140625" style="219" customWidth="1"/>
    <col min="7179" max="7179" width="19.140625" style="219" customWidth="1"/>
    <col min="7180" max="7419" width="8.85546875" style="219"/>
    <col min="7420" max="7420" width="16.42578125" style="219" customWidth="1"/>
    <col min="7421" max="7421" width="10.5703125" style="219" customWidth="1"/>
    <col min="7422" max="7422" width="8.42578125" style="219" customWidth="1"/>
    <col min="7423" max="7423" width="11" style="219" customWidth="1"/>
    <col min="7424" max="7424" width="10.42578125" style="219" customWidth="1"/>
    <col min="7425" max="7425" width="13.42578125" style="219" customWidth="1"/>
    <col min="7426" max="7426" width="8.85546875" style="219"/>
    <col min="7427" max="7427" width="10.5703125" style="219" customWidth="1"/>
    <col min="7428" max="7428" width="8.85546875" style="219"/>
    <col min="7429" max="7429" width="10.85546875" style="219" customWidth="1"/>
    <col min="7430" max="7430" width="9.42578125" style="219" customWidth="1"/>
    <col min="7431" max="7431" width="12.42578125" style="219" customWidth="1"/>
    <col min="7432" max="7432" width="14.85546875" style="219" customWidth="1"/>
    <col min="7433" max="7433" width="16.5703125" style="219" customWidth="1"/>
    <col min="7434" max="7434" width="20.140625" style="219" customWidth="1"/>
    <col min="7435" max="7435" width="19.140625" style="219" customWidth="1"/>
    <col min="7436" max="7675" width="8.85546875" style="219"/>
    <col min="7676" max="7676" width="16.42578125" style="219" customWidth="1"/>
    <col min="7677" max="7677" width="10.5703125" style="219" customWidth="1"/>
    <col min="7678" max="7678" width="8.42578125" style="219" customWidth="1"/>
    <col min="7679" max="7679" width="11" style="219" customWidth="1"/>
    <col min="7680" max="7680" width="10.42578125" style="219" customWidth="1"/>
    <col min="7681" max="7681" width="13.42578125" style="219" customWidth="1"/>
    <col min="7682" max="7682" width="8.85546875" style="219"/>
    <col min="7683" max="7683" width="10.5703125" style="219" customWidth="1"/>
    <col min="7684" max="7684" width="8.85546875" style="219"/>
    <col min="7685" max="7685" width="10.85546875" style="219" customWidth="1"/>
    <col min="7686" max="7686" width="9.42578125" style="219" customWidth="1"/>
    <col min="7687" max="7687" width="12.42578125" style="219" customWidth="1"/>
    <col min="7688" max="7688" width="14.85546875" style="219" customWidth="1"/>
    <col min="7689" max="7689" width="16.5703125" style="219" customWidth="1"/>
    <col min="7690" max="7690" width="20.140625" style="219" customWidth="1"/>
    <col min="7691" max="7691" width="19.140625" style="219" customWidth="1"/>
    <col min="7692" max="7931" width="8.85546875" style="219"/>
    <col min="7932" max="7932" width="16.42578125" style="219" customWidth="1"/>
    <col min="7933" max="7933" width="10.5703125" style="219" customWidth="1"/>
    <col min="7934" max="7934" width="8.42578125" style="219" customWidth="1"/>
    <col min="7935" max="7935" width="11" style="219" customWidth="1"/>
    <col min="7936" max="7936" width="10.42578125" style="219" customWidth="1"/>
    <col min="7937" max="7937" width="13.42578125" style="219" customWidth="1"/>
    <col min="7938" max="7938" width="8.85546875" style="219"/>
    <col min="7939" max="7939" width="10.5703125" style="219" customWidth="1"/>
    <col min="7940" max="7940" width="8.85546875" style="219"/>
    <col min="7941" max="7941" width="10.85546875" style="219" customWidth="1"/>
    <col min="7942" max="7942" width="9.42578125" style="219" customWidth="1"/>
    <col min="7943" max="7943" width="12.42578125" style="219" customWidth="1"/>
    <col min="7944" max="7944" width="14.85546875" style="219" customWidth="1"/>
    <col min="7945" max="7945" width="16.5703125" style="219" customWidth="1"/>
    <col min="7946" max="7946" width="20.140625" style="219" customWidth="1"/>
    <col min="7947" max="7947" width="19.140625" style="219" customWidth="1"/>
    <col min="7948" max="8187" width="8.85546875" style="219"/>
    <col min="8188" max="8188" width="16.42578125" style="219" customWidth="1"/>
    <col min="8189" max="8189" width="10.5703125" style="219" customWidth="1"/>
    <col min="8190" max="8190" width="8.42578125" style="219" customWidth="1"/>
    <col min="8191" max="8191" width="11" style="219" customWidth="1"/>
    <col min="8192" max="8192" width="10.42578125" style="219" customWidth="1"/>
    <col min="8193" max="8193" width="13.42578125" style="219" customWidth="1"/>
    <col min="8194" max="8194" width="8.85546875" style="219"/>
    <col min="8195" max="8195" width="10.5703125" style="219" customWidth="1"/>
    <col min="8196" max="8196" width="8.85546875" style="219"/>
    <col min="8197" max="8197" width="10.85546875" style="219" customWidth="1"/>
    <col min="8198" max="8198" width="9.42578125" style="219" customWidth="1"/>
    <col min="8199" max="8199" width="12.42578125" style="219" customWidth="1"/>
    <col min="8200" max="8200" width="14.85546875" style="219" customWidth="1"/>
    <col min="8201" max="8201" width="16.5703125" style="219" customWidth="1"/>
    <col min="8202" max="8202" width="20.140625" style="219" customWidth="1"/>
    <col min="8203" max="8203" width="19.140625" style="219" customWidth="1"/>
    <col min="8204" max="8443" width="8.85546875" style="219"/>
    <col min="8444" max="8444" width="16.42578125" style="219" customWidth="1"/>
    <col min="8445" max="8445" width="10.5703125" style="219" customWidth="1"/>
    <col min="8446" max="8446" width="8.42578125" style="219" customWidth="1"/>
    <col min="8447" max="8447" width="11" style="219" customWidth="1"/>
    <col min="8448" max="8448" width="10.42578125" style="219" customWidth="1"/>
    <col min="8449" max="8449" width="13.42578125" style="219" customWidth="1"/>
    <col min="8450" max="8450" width="8.85546875" style="219"/>
    <col min="8451" max="8451" width="10.5703125" style="219" customWidth="1"/>
    <col min="8452" max="8452" width="8.85546875" style="219"/>
    <col min="8453" max="8453" width="10.85546875" style="219" customWidth="1"/>
    <col min="8454" max="8454" width="9.42578125" style="219" customWidth="1"/>
    <col min="8455" max="8455" width="12.42578125" style="219" customWidth="1"/>
    <col min="8456" max="8456" width="14.85546875" style="219" customWidth="1"/>
    <col min="8457" max="8457" width="16.5703125" style="219" customWidth="1"/>
    <col min="8458" max="8458" width="20.140625" style="219" customWidth="1"/>
    <col min="8459" max="8459" width="19.140625" style="219" customWidth="1"/>
    <col min="8460" max="8699" width="8.85546875" style="219"/>
    <col min="8700" max="8700" width="16.42578125" style="219" customWidth="1"/>
    <col min="8701" max="8701" width="10.5703125" style="219" customWidth="1"/>
    <col min="8702" max="8702" width="8.42578125" style="219" customWidth="1"/>
    <col min="8703" max="8703" width="11" style="219" customWidth="1"/>
    <col min="8704" max="8704" width="10.42578125" style="219" customWidth="1"/>
    <col min="8705" max="8705" width="13.42578125" style="219" customWidth="1"/>
    <col min="8706" max="8706" width="8.85546875" style="219"/>
    <col min="8707" max="8707" width="10.5703125" style="219" customWidth="1"/>
    <col min="8708" max="8708" width="8.85546875" style="219"/>
    <col min="8709" max="8709" width="10.85546875" style="219" customWidth="1"/>
    <col min="8710" max="8710" width="9.42578125" style="219" customWidth="1"/>
    <col min="8711" max="8711" width="12.42578125" style="219" customWidth="1"/>
    <col min="8712" max="8712" width="14.85546875" style="219" customWidth="1"/>
    <col min="8713" max="8713" width="16.5703125" style="219" customWidth="1"/>
    <col min="8714" max="8714" width="20.140625" style="219" customWidth="1"/>
    <col min="8715" max="8715" width="19.140625" style="219" customWidth="1"/>
    <col min="8716" max="8955" width="8.85546875" style="219"/>
    <col min="8956" max="8956" width="16.42578125" style="219" customWidth="1"/>
    <col min="8957" max="8957" width="10.5703125" style="219" customWidth="1"/>
    <col min="8958" max="8958" width="8.42578125" style="219" customWidth="1"/>
    <col min="8959" max="8959" width="11" style="219" customWidth="1"/>
    <col min="8960" max="8960" width="10.42578125" style="219" customWidth="1"/>
    <col min="8961" max="8961" width="13.42578125" style="219" customWidth="1"/>
    <col min="8962" max="8962" width="8.85546875" style="219"/>
    <col min="8963" max="8963" width="10.5703125" style="219" customWidth="1"/>
    <col min="8964" max="8964" width="8.85546875" style="219"/>
    <col min="8965" max="8965" width="10.85546875" style="219" customWidth="1"/>
    <col min="8966" max="8966" width="9.42578125" style="219" customWidth="1"/>
    <col min="8967" max="8967" width="12.42578125" style="219" customWidth="1"/>
    <col min="8968" max="8968" width="14.85546875" style="219" customWidth="1"/>
    <col min="8969" max="8969" width="16.5703125" style="219" customWidth="1"/>
    <col min="8970" max="8970" width="20.140625" style="219" customWidth="1"/>
    <col min="8971" max="8971" width="19.140625" style="219" customWidth="1"/>
    <col min="8972" max="9211" width="8.85546875" style="219"/>
    <col min="9212" max="9212" width="16.42578125" style="219" customWidth="1"/>
    <col min="9213" max="9213" width="10.5703125" style="219" customWidth="1"/>
    <col min="9214" max="9214" width="8.42578125" style="219" customWidth="1"/>
    <col min="9215" max="9215" width="11" style="219" customWidth="1"/>
    <col min="9216" max="9216" width="10.42578125" style="219" customWidth="1"/>
    <col min="9217" max="9217" width="13.42578125" style="219" customWidth="1"/>
    <col min="9218" max="9218" width="8.85546875" style="219"/>
    <col min="9219" max="9219" width="10.5703125" style="219" customWidth="1"/>
    <col min="9220" max="9220" width="8.85546875" style="219"/>
    <col min="9221" max="9221" width="10.85546875" style="219" customWidth="1"/>
    <col min="9222" max="9222" width="9.42578125" style="219" customWidth="1"/>
    <col min="9223" max="9223" width="12.42578125" style="219" customWidth="1"/>
    <col min="9224" max="9224" width="14.85546875" style="219" customWidth="1"/>
    <col min="9225" max="9225" width="16.5703125" style="219" customWidth="1"/>
    <col min="9226" max="9226" width="20.140625" style="219" customWidth="1"/>
    <col min="9227" max="9227" width="19.140625" style="219" customWidth="1"/>
    <col min="9228" max="9467" width="8.85546875" style="219"/>
    <col min="9468" max="9468" width="16.42578125" style="219" customWidth="1"/>
    <col min="9469" max="9469" width="10.5703125" style="219" customWidth="1"/>
    <col min="9470" max="9470" width="8.42578125" style="219" customWidth="1"/>
    <col min="9471" max="9471" width="11" style="219" customWidth="1"/>
    <col min="9472" max="9472" width="10.42578125" style="219" customWidth="1"/>
    <col min="9473" max="9473" width="13.42578125" style="219" customWidth="1"/>
    <col min="9474" max="9474" width="8.85546875" style="219"/>
    <col min="9475" max="9475" width="10.5703125" style="219" customWidth="1"/>
    <col min="9476" max="9476" width="8.85546875" style="219"/>
    <col min="9477" max="9477" width="10.85546875" style="219" customWidth="1"/>
    <col min="9478" max="9478" width="9.42578125" style="219" customWidth="1"/>
    <col min="9479" max="9479" width="12.42578125" style="219" customWidth="1"/>
    <col min="9480" max="9480" width="14.85546875" style="219" customWidth="1"/>
    <col min="9481" max="9481" width="16.5703125" style="219" customWidth="1"/>
    <col min="9482" max="9482" width="20.140625" style="219" customWidth="1"/>
    <col min="9483" max="9483" width="19.140625" style="219" customWidth="1"/>
    <col min="9484" max="9723" width="8.85546875" style="219"/>
    <col min="9724" max="9724" width="16.42578125" style="219" customWidth="1"/>
    <col min="9725" max="9725" width="10.5703125" style="219" customWidth="1"/>
    <col min="9726" max="9726" width="8.42578125" style="219" customWidth="1"/>
    <col min="9727" max="9727" width="11" style="219" customWidth="1"/>
    <col min="9728" max="9728" width="10.42578125" style="219" customWidth="1"/>
    <col min="9729" max="9729" width="13.42578125" style="219" customWidth="1"/>
    <col min="9730" max="9730" width="8.85546875" style="219"/>
    <col min="9731" max="9731" width="10.5703125" style="219" customWidth="1"/>
    <col min="9732" max="9732" width="8.85546875" style="219"/>
    <col min="9733" max="9733" width="10.85546875" style="219" customWidth="1"/>
    <col min="9734" max="9734" width="9.42578125" style="219" customWidth="1"/>
    <col min="9735" max="9735" width="12.42578125" style="219" customWidth="1"/>
    <col min="9736" max="9736" width="14.85546875" style="219" customWidth="1"/>
    <col min="9737" max="9737" width="16.5703125" style="219" customWidth="1"/>
    <col min="9738" max="9738" width="20.140625" style="219" customWidth="1"/>
    <col min="9739" max="9739" width="19.140625" style="219" customWidth="1"/>
    <col min="9740" max="9979" width="8.85546875" style="219"/>
    <col min="9980" max="9980" width="16.42578125" style="219" customWidth="1"/>
    <col min="9981" max="9981" width="10.5703125" style="219" customWidth="1"/>
    <col min="9982" max="9982" width="8.42578125" style="219" customWidth="1"/>
    <col min="9983" max="9983" width="11" style="219" customWidth="1"/>
    <col min="9984" max="9984" width="10.42578125" style="219" customWidth="1"/>
    <col min="9985" max="9985" width="13.42578125" style="219" customWidth="1"/>
    <col min="9986" max="9986" width="8.85546875" style="219"/>
    <col min="9987" max="9987" width="10.5703125" style="219" customWidth="1"/>
    <col min="9988" max="9988" width="8.85546875" style="219"/>
    <col min="9989" max="9989" width="10.85546875" style="219" customWidth="1"/>
    <col min="9990" max="9990" width="9.42578125" style="219" customWidth="1"/>
    <col min="9991" max="9991" width="12.42578125" style="219" customWidth="1"/>
    <col min="9992" max="9992" width="14.85546875" style="219" customWidth="1"/>
    <col min="9993" max="9993" width="16.5703125" style="219" customWidth="1"/>
    <col min="9994" max="9994" width="20.140625" style="219" customWidth="1"/>
    <col min="9995" max="9995" width="19.140625" style="219" customWidth="1"/>
    <col min="9996" max="10235" width="8.85546875" style="219"/>
    <col min="10236" max="10236" width="16.42578125" style="219" customWidth="1"/>
    <col min="10237" max="10237" width="10.5703125" style="219" customWidth="1"/>
    <col min="10238" max="10238" width="8.42578125" style="219" customWidth="1"/>
    <col min="10239" max="10239" width="11" style="219" customWidth="1"/>
    <col min="10240" max="10240" width="10.42578125" style="219" customWidth="1"/>
    <col min="10241" max="10241" width="13.42578125" style="219" customWidth="1"/>
    <col min="10242" max="10242" width="8.85546875" style="219"/>
    <col min="10243" max="10243" width="10.5703125" style="219" customWidth="1"/>
    <col min="10244" max="10244" width="8.85546875" style="219"/>
    <col min="10245" max="10245" width="10.85546875" style="219" customWidth="1"/>
    <col min="10246" max="10246" width="9.42578125" style="219" customWidth="1"/>
    <col min="10247" max="10247" width="12.42578125" style="219" customWidth="1"/>
    <col min="10248" max="10248" width="14.85546875" style="219" customWidth="1"/>
    <col min="10249" max="10249" width="16.5703125" style="219" customWidth="1"/>
    <col min="10250" max="10250" width="20.140625" style="219" customWidth="1"/>
    <col min="10251" max="10251" width="19.140625" style="219" customWidth="1"/>
    <col min="10252" max="10491" width="8.85546875" style="219"/>
    <col min="10492" max="10492" width="16.42578125" style="219" customWidth="1"/>
    <col min="10493" max="10493" width="10.5703125" style="219" customWidth="1"/>
    <col min="10494" max="10494" width="8.42578125" style="219" customWidth="1"/>
    <col min="10495" max="10495" width="11" style="219" customWidth="1"/>
    <col min="10496" max="10496" width="10.42578125" style="219" customWidth="1"/>
    <col min="10497" max="10497" width="13.42578125" style="219" customWidth="1"/>
    <col min="10498" max="10498" width="8.85546875" style="219"/>
    <col min="10499" max="10499" width="10.5703125" style="219" customWidth="1"/>
    <col min="10500" max="10500" width="8.85546875" style="219"/>
    <col min="10501" max="10501" width="10.85546875" style="219" customWidth="1"/>
    <col min="10502" max="10502" width="9.42578125" style="219" customWidth="1"/>
    <col min="10503" max="10503" width="12.42578125" style="219" customWidth="1"/>
    <col min="10504" max="10504" width="14.85546875" style="219" customWidth="1"/>
    <col min="10505" max="10505" width="16.5703125" style="219" customWidth="1"/>
    <col min="10506" max="10506" width="20.140625" style="219" customWidth="1"/>
    <col min="10507" max="10507" width="19.140625" style="219" customWidth="1"/>
    <col min="10508" max="10747" width="8.85546875" style="219"/>
    <col min="10748" max="10748" width="16.42578125" style="219" customWidth="1"/>
    <col min="10749" max="10749" width="10.5703125" style="219" customWidth="1"/>
    <col min="10750" max="10750" width="8.42578125" style="219" customWidth="1"/>
    <col min="10751" max="10751" width="11" style="219" customWidth="1"/>
    <col min="10752" max="10752" width="10.42578125" style="219" customWidth="1"/>
    <col min="10753" max="10753" width="13.42578125" style="219" customWidth="1"/>
    <col min="10754" max="10754" width="8.85546875" style="219"/>
    <col min="10755" max="10755" width="10.5703125" style="219" customWidth="1"/>
    <col min="10756" max="10756" width="8.85546875" style="219"/>
    <col min="10757" max="10757" width="10.85546875" style="219" customWidth="1"/>
    <col min="10758" max="10758" width="9.42578125" style="219" customWidth="1"/>
    <col min="10759" max="10759" width="12.42578125" style="219" customWidth="1"/>
    <col min="10760" max="10760" width="14.85546875" style="219" customWidth="1"/>
    <col min="10761" max="10761" width="16.5703125" style="219" customWidth="1"/>
    <col min="10762" max="10762" width="20.140625" style="219" customWidth="1"/>
    <col min="10763" max="10763" width="19.140625" style="219" customWidth="1"/>
    <col min="10764" max="11003" width="8.85546875" style="219"/>
    <col min="11004" max="11004" width="16.42578125" style="219" customWidth="1"/>
    <col min="11005" max="11005" width="10.5703125" style="219" customWidth="1"/>
    <col min="11006" max="11006" width="8.42578125" style="219" customWidth="1"/>
    <col min="11007" max="11007" width="11" style="219" customWidth="1"/>
    <col min="11008" max="11008" width="10.42578125" style="219" customWidth="1"/>
    <col min="11009" max="11009" width="13.42578125" style="219" customWidth="1"/>
    <col min="11010" max="11010" width="8.85546875" style="219"/>
    <col min="11011" max="11011" width="10.5703125" style="219" customWidth="1"/>
    <col min="11012" max="11012" width="8.85546875" style="219"/>
    <col min="11013" max="11013" width="10.85546875" style="219" customWidth="1"/>
    <col min="11014" max="11014" width="9.42578125" style="219" customWidth="1"/>
    <col min="11015" max="11015" width="12.42578125" style="219" customWidth="1"/>
    <col min="11016" max="11016" width="14.85546875" style="219" customWidth="1"/>
    <col min="11017" max="11017" width="16.5703125" style="219" customWidth="1"/>
    <col min="11018" max="11018" width="20.140625" style="219" customWidth="1"/>
    <col min="11019" max="11019" width="19.140625" style="219" customWidth="1"/>
    <col min="11020" max="11259" width="8.85546875" style="219"/>
    <col min="11260" max="11260" width="16.42578125" style="219" customWidth="1"/>
    <col min="11261" max="11261" width="10.5703125" style="219" customWidth="1"/>
    <col min="11262" max="11262" width="8.42578125" style="219" customWidth="1"/>
    <col min="11263" max="11263" width="11" style="219" customWidth="1"/>
    <col min="11264" max="11264" width="10.42578125" style="219" customWidth="1"/>
    <col min="11265" max="11265" width="13.42578125" style="219" customWidth="1"/>
    <col min="11266" max="11266" width="8.85546875" style="219"/>
    <col min="11267" max="11267" width="10.5703125" style="219" customWidth="1"/>
    <col min="11268" max="11268" width="8.85546875" style="219"/>
    <col min="11269" max="11269" width="10.85546875" style="219" customWidth="1"/>
    <col min="11270" max="11270" width="9.42578125" style="219" customWidth="1"/>
    <col min="11271" max="11271" width="12.42578125" style="219" customWidth="1"/>
    <col min="11272" max="11272" width="14.85546875" style="219" customWidth="1"/>
    <col min="11273" max="11273" width="16.5703125" style="219" customWidth="1"/>
    <col min="11274" max="11274" width="20.140625" style="219" customWidth="1"/>
    <col min="11275" max="11275" width="19.140625" style="219" customWidth="1"/>
    <col min="11276" max="11515" width="8.85546875" style="219"/>
    <col min="11516" max="11516" width="16.42578125" style="219" customWidth="1"/>
    <col min="11517" max="11517" width="10.5703125" style="219" customWidth="1"/>
    <col min="11518" max="11518" width="8.42578125" style="219" customWidth="1"/>
    <col min="11519" max="11519" width="11" style="219" customWidth="1"/>
    <col min="11520" max="11520" width="10.42578125" style="219" customWidth="1"/>
    <col min="11521" max="11521" width="13.42578125" style="219" customWidth="1"/>
    <col min="11522" max="11522" width="8.85546875" style="219"/>
    <col min="11523" max="11523" width="10.5703125" style="219" customWidth="1"/>
    <col min="11524" max="11524" width="8.85546875" style="219"/>
    <col min="11525" max="11525" width="10.85546875" style="219" customWidth="1"/>
    <col min="11526" max="11526" width="9.42578125" style="219" customWidth="1"/>
    <col min="11527" max="11527" width="12.42578125" style="219" customWidth="1"/>
    <col min="11528" max="11528" width="14.85546875" style="219" customWidth="1"/>
    <col min="11529" max="11529" width="16.5703125" style="219" customWidth="1"/>
    <col min="11530" max="11530" width="20.140625" style="219" customWidth="1"/>
    <col min="11531" max="11531" width="19.140625" style="219" customWidth="1"/>
    <col min="11532" max="11771" width="8.85546875" style="219"/>
    <col min="11772" max="11772" width="16.42578125" style="219" customWidth="1"/>
    <col min="11773" max="11773" width="10.5703125" style="219" customWidth="1"/>
    <col min="11774" max="11774" width="8.42578125" style="219" customWidth="1"/>
    <col min="11775" max="11775" width="11" style="219" customWidth="1"/>
    <col min="11776" max="11776" width="10.42578125" style="219" customWidth="1"/>
    <col min="11777" max="11777" width="13.42578125" style="219" customWidth="1"/>
    <col min="11778" max="11778" width="8.85546875" style="219"/>
    <col min="11779" max="11779" width="10.5703125" style="219" customWidth="1"/>
    <col min="11780" max="11780" width="8.85546875" style="219"/>
    <col min="11781" max="11781" width="10.85546875" style="219" customWidth="1"/>
    <col min="11782" max="11782" width="9.42578125" style="219" customWidth="1"/>
    <col min="11783" max="11783" width="12.42578125" style="219" customWidth="1"/>
    <col min="11784" max="11784" width="14.85546875" style="219" customWidth="1"/>
    <col min="11785" max="11785" width="16.5703125" style="219" customWidth="1"/>
    <col min="11786" max="11786" width="20.140625" style="219" customWidth="1"/>
    <col min="11787" max="11787" width="19.140625" style="219" customWidth="1"/>
    <col min="11788" max="12027" width="8.85546875" style="219"/>
    <col min="12028" max="12028" width="16.42578125" style="219" customWidth="1"/>
    <col min="12029" max="12029" width="10.5703125" style="219" customWidth="1"/>
    <col min="12030" max="12030" width="8.42578125" style="219" customWidth="1"/>
    <col min="12031" max="12031" width="11" style="219" customWidth="1"/>
    <col min="12032" max="12032" width="10.42578125" style="219" customWidth="1"/>
    <col min="12033" max="12033" width="13.42578125" style="219" customWidth="1"/>
    <col min="12034" max="12034" width="8.85546875" style="219"/>
    <col min="12035" max="12035" width="10.5703125" style="219" customWidth="1"/>
    <col min="12036" max="12036" width="8.85546875" style="219"/>
    <col min="12037" max="12037" width="10.85546875" style="219" customWidth="1"/>
    <col min="12038" max="12038" width="9.42578125" style="219" customWidth="1"/>
    <col min="12039" max="12039" width="12.42578125" style="219" customWidth="1"/>
    <col min="12040" max="12040" width="14.85546875" style="219" customWidth="1"/>
    <col min="12041" max="12041" width="16.5703125" style="219" customWidth="1"/>
    <col min="12042" max="12042" width="20.140625" style="219" customWidth="1"/>
    <col min="12043" max="12043" width="19.140625" style="219" customWidth="1"/>
    <col min="12044" max="12283" width="8.85546875" style="219"/>
    <col min="12284" max="12284" width="16.42578125" style="219" customWidth="1"/>
    <col min="12285" max="12285" width="10.5703125" style="219" customWidth="1"/>
    <col min="12286" max="12286" width="8.42578125" style="219" customWidth="1"/>
    <col min="12287" max="12287" width="11" style="219" customWidth="1"/>
    <col min="12288" max="12288" width="10.42578125" style="219" customWidth="1"/>
    <col min="12289" max="12289" width="13.42578125" style="219" customWidth="1"/>
    <col min="12290" max="12290" width="8.85546875" style="219"/>
    <col min="12291" max="12291" width="10.5703125" style="219" customWidth="1"/>
    <col min="12292" max="12292" width="8.85546875" style="219"/>
    <col min="12293" max="12293" width="10.85546875" style="219" customWidth="1"/>
    <col min="12294" max="12294" width="9.42578125" style="219" customWidth="1"/>
    <col min="12295" max="12295" width="12.42578125" style="219" customWidth="1"/>
    <col min="12296" max="12296" width="14.85546875" style="219" customWidth="1"/>
    <col min="12297" max="12297" width="16.5703125" style="219" customWidth="1"/>
    <col min="12298" max="12298" width="20.140625" style="219" customWidth="1"/>
    <col min="12299" max="12299" width="19.140625" style="219" customWidth="1"/>
    <col min="12300" max="12539" width="8.85546875" style="219"/>
    <col min="12540" max="12540" width="16.42578125" style="219" customWidth="1"/>
    <col min="12541" max="12541" width="10.5703125" style="219" customWidth="1"/>
    <col min="12542" max="12542" width="8.42578125" style="219" customWidth="1"/>
    <col min="12543" max="12543" width="11" style="219" customWidth="1"/>
    <col min="12544" max="12544" width="10.42578125" style="219" customWidth="1"/>
    <col min="12545" max="12545" width="13.42578125" style="219" customWidth="1"/>
    <col min="12546" max="12546" width="8.85546875" style="219"/>
    <col min="12547" max="12547" width="10.5703125" style="219" customWidth="1"/>
    <col min="12548" max="12548" width="8.85546875" style="219"/>
    <col min="12549" max="12549" width="10.85546875" style="219" customWidth="1"/>
    <col min="12550" max="12550" width="9.42578125" style="219" customWidth="1"/>
    <col min="12551" max="12551" width="12.42578125" style="219" customWidth="1"/>
    <col min="12552" max="12552" width="14.85546875" style="219" customWidth="1"/>
    <col min="12553" max="12553" width="16.5703125" style="219" customWidth="1"/>
    <col min="12554" max="12554" width="20.140625" style="219" customWidth="1"/>
    <col min="12555" max="12555" width="19.140625" style="219" customWidth="1"/>
    <col min="12556" max="12795" width="8.85546875" style="219"/>
    <col min="12796" max="12796" width="16.42578125" style="219" customWidth="1"/>
    <col min="12797" max="12797" width="10.5703125" style="219" customWidth="1"/>
    <col min="12798" max="12798" width="8.42578125" style="219" customWidth="1"/>
    <col min="12799" max="12799" width="11" style="219" customWidth="1"/>
    <col min="12800" max="12800" width="10.42578125" style="219" customWidth="1"/>
    <col min="12801" max="12801" width="13.42578125" style="219" customWidth="1"/>
    <col min="12802" max="12802" width="8.85546875" style="219"/>
    <col min="12803" max="12803" width="10.5703125" style="219" customWidth="1"/>
    <col min="12804" max="12804" width="8.85546875" style="219"/>
    <col min="12805" max="12805" width="10.85546875" style="219" customWidth="1"/>
    <col min="12806" max="12806" width="9.42578125" style="219" customWidth="1"/>
    <col min="12807" max="12807" width="12.42578125" style="219" customWidth="1"/>
    <col min="12808" max="12808" width="14.85546875" style="219" customWidth="1"/>
    <col min="12809" max="12809" width="16.5703125" style="219" customWidth="1"/>
    <col min="12810" max="12810" width="20.140625" style="219" customWidth="1"/>
    <col min="12811" max="12811" width="19.140625" style="219" customWidth="1"/>
    <col min="12812" max="13051" width="8.85546875" style="219"/>
    <col min="13052" max="13052" width="16.42578125" style="219" customWidth="1"/>
    <col min="13053" max="13053" width="10.5703125" style="219" customWidth="1"/>
    <col min="13054" max="13054" width="8.42578125" style="219" customWidth="1"/>
    <col min="13055" max="13055" width="11" style="219" customWidth="1"/>
    <col min="13056" max="13056" width="10.42578125" style="219" customWidth="1"/>
    <col min="13057" max="13057" width="13.42578125" style="219" customWidth="1"/>
    <col min="13058" max="13058" width="8.85546875" style="219"/>
    <col min="13059" max="13059" width="10.5703125" style="219" customWidth="1"/>
    <col min="13060" max="13060" width="8.85546875" style="219"/>
    <col min="13061" max="13061" width="10.85546875" style="219" customWidth="1"/>
    <col min="13062" max="13062" width="9.42578125" style="219" customWidth="1"/>
    <col min="13063" max="13063" width="12.42578125" style="219" customWidth="1"/>
    <col min="13064" max="13064" width="14.85546875" style="219" customWidth="1"/>
    <col min="13065" max="13065" width="16.5703125" style="219" customWidth="1"/>
    <col min="13066" max="13066" width="20.140625" style="219" customWidth="1"/>
    <col min="13067" max="13067" width="19.140625" style="219" customWidth="1"/>
    <col min="13068" max="13307" width="8.85546875" style="219"/>
    <col min="13308" max="13308" width="16.42578125" style="219" customWidth="1"/>
    <col min="13309" max="13309" width="10.5703125" style="219" customWidth="1"/>
    <col min="13310" max="13310" width="8.42578125" style="219" customWidth="1"/>
    <col min="13311" max="13311" width="11" style="219" customWidth="1"/>
    <col min="13312" max="13312" width="10.42578125" style="219" customWidth="1"/>
    <col min="13313" max="13313" width="13.42578125" style="219" customWidth="1"/>
    <col min="13314" max="13314" width="8.85546875" style="219"/>
    <col min="13315" max="13315" width="10.5703125" style="219" customWidth="1"/>
    <col min="13316" max="13316" width="8.85546875" style="219"/>
    <col min="13317" max="13317" width="10.85546875" style="219" customWidth="1"/>
    <col min="13318" max="13318" width="9.42578125" style="219" customWidth="1"/>
    <col min="13319" max="13319" width="12.42578125" style="219" customWidth="1"/>
    <col min="13320" max="13320" width="14.85546875" style="219" customWidth="1"/>
    <col min="13321" max="13321" width="16.5703125" style="219" customWidth="1"/>
    <col min="13322" max="13322" width="20.140625" style="219" customWidth="1"/>
    <col min="13323" max="13323" width="19.140625" style="219" customWidth="1"/>
    <col min="13324" max="13563" width="8.85546875" style="219"/>
    <col min="13564" max="13564" width="16.42578125" style="219" customWidth="1"/>
    <col min="13565" max="13565" width="10.5703125" style="219" customWidth="1"/>
    <col min="13566" max="13566" width="8.42578125" style="219" customWidth="1"/>
    <col min="13567" max="13567" width="11" style="219" customWidth="1"/>
    <col min="13568" max="13568" width="10.42578125" style="219" customWidth="1"/>
    <col min="13569" max="13569" width="13.42578125" style="219" customWidth="1"/>
    <col min="13570" max="13570" width="8.85546875" style="219"/>
    <col min="13571" max="13571" width="10.5703125" style="219" customWidth="1"/>
    <col min="13572" max="13572" width="8.85546875" style="219"/>
    <col min="13573" max="13573" width="10.85546875" style="219" customWidth="1"/>
    <col min="13574" max="13574" width="9.42578125" style="219" customWidth="1"/>
    <col min="13575" max="13575" width="12.42578125" style="219" customWidth="1"/>
    <col min="13576" max="13576" width="14.85546875" style="219" customWidth="1"/>
    <col min="13577" max="13577" width="16.5703125" style="219" customWidth="1"/>
    <col min="13578" max="13578" width="20.140625" style="219" customWidth="1"/>
    <col min="13579" max="13579" width="19.140625" style="219" customWidth="1"/>
    <col min="13580" max="13819" width="8.85546875" style="219"/>
    <col min="13820" max="13820" width="16.42578125" style="219" customWidth="1"/>
    <col min="13821" max="13821" width="10.5703125" style="219" customWidth="1"/>
    <col min="13822" max="13822" width="8.42578125" style="219" customWidth="1"/>
    <col min="13823" max="13823" width="11" style="219" customWidth="1"/>
    <col min="13824" max="13824" width="10.42578125" style="219" customWidth="1"/>
    <col min="13825" max="13825" width="13.42578125" style="219" customWidth="1"/>
    <col min="13826" max="13826" width="8.85546875" style="219"/>
    <col min="13827" max="13827" width="10.5703125" style="219" customWidth="1"/>
    <col min="13828" max="13828" width="8.85546875" style="219"/>
    <col min="13829" max="13829" width="10.85546875" style="219" customWidth="1"/>
    <col min="13830" max="13830" width="9.42578125" style="219" customWidth="1"/>
    <col min="13831" max="13831" width="12.42578125" style="219" customWidth="1"/>
    <col min="13832" max="13832" width="14.85546875" style="219" customWidth="1"/>
    <col min="13833" max="13833" width="16.5703125" style="219" customWidth="1"/>
    <col min="13834" max="13834" width="20.140625" style="219" customWidth="1"/>
    <col min="13835" max="13835" width="19.140625" style="219" customWidth="1"/>
    <col min="13836" max="14075" width="8.85546875" style="219"/>
    <col min="14076" max="14076" width="16.42578125" style="219" customWidth="1"/>
    <col min="14077" max="14077" width="10.5703125" style="219" customWidth="1"/>
    <col min="14078" max="14078" width="8.42578125" style="219" customWidth="1"/>
    <col min="14079" max="14079" width="11" style="219" customWidth="1"/>
    <col min="14080" max="14080" width="10.42578125" style="219" customWidth="1"/>
    <col min="14081" max="14081" width="13.42578125" style="219" customWidth="1"/>
    <col min="14082" max="14082" width="8.85546875" style="219"/>
    <col min="14083" max="14083" width="10.5703125" style="219" customWidth="1"/>
    <col min="14084" max="14084" width="8.85546875" style="219"/>
    <col min="14085" max="14085" width="10.85546875" style="219" customWidth="1"/>
    <col min="14086" max="14086" width="9.42578125" style="219" customWidth="1"/>
    <col min="14087" max="14087" width="12.42578125" style="219" customWidth="1"/>
    <col min="14088" max="14088" width="14.85546875" style="219" customWidth="1"/>
    <col min="14089" max="14089" width="16.5703125" style="219" customWidth="1"/>
    <col min="14090" max="14090" width="20.140625" style="219" customWidth="1"/>
    <col min="14091" max="14091" width="19.140625" style="219" customWidth="1"/>
    <col min="14092" max="14331" width="8.85546875" style="219"/>
    <col min="14332" max="14332" width="16.42578125" style="219" customWidth="1"/>
    <col min="14333" max="14333" width="10.5703125" style="219" customWidth="1"/>
    <col min="14334" max="14334" width="8.42578125" style="219" customWidth="1"/>
    <col min="14335" max="14335" width="11" style="219" customWidth="1"/>
    <col min="14336" max="14336" width="10.42578125" style="219" customWidth="1"/>
    <col min="14337" max="14337" width="13.42578125" style="219" customWidth="1"/>
    <col min="14338" max="14338" width="8.85546875" style="219"/>
    <col min="14339" max="14339" width="10.5703125" style="219" customWidth="1"/>
    <col min="14340" max="14340" width="8.85546875" style="219"/>
    <col min="14341" max="14341" width="10.85546875" style="219" customWidth="1"/>
    <col min="14342" max="14342" width="9.42578125" style="219" customWidth="1"/>
    <col min="14343" max="14343" width="12.42578125" style="219" customWidth="1"/>
    <col min="14344" max="14344" width="14.85546875" style="219" customWidth="1"/>
    <col min="14345" max="14345" width="16.5703125" style="219" customWidth="1"/>
    <col min="14346" max="14346" width="20.140625" style="219" customWidth="1"/>
    <col min="14347" max="14347" width="19.140625" style="219" customWidth="1"/>
    <col min="14348" max="14587" width="8.85546875" style="219"/>
    <col min="14588" max="14588" width="16.42578125" style="219" customWidth="1"/>
    <col min="14589" max="14589" width="10.5703125" style="219" customWidth="1"/>
    <col min="14590" max="14590" width="8.42578125" style="219" customWidth="1"/>
    <col min="14591" max="14591" width="11" style="219" customWidth="1"/>
    <col min="14592" max="14592" width="10.42578125" style="219" customWidth="1"/>
    <col min="14593" max="14593" width="13.42578125" style="219" customWidth="1"/>
    <col min="14594" max="14594" width="8.85546875" style="219"/>
    <col min="14595" max="14595" width="10.5703125" style="219" customWidth="1"/>
    <col min="14596" max="14596" width="8.85546875" style="219"/>
    <col min="14597" max="14597" width="10.85546875" style="219" customWidth="1"/>
    <col min="14598" max="14598" width="9.42578125" style="219" customWidth="1"/>
    <col min="14599" max="14599" width="12.42578125" style="219" customWidth="1"/>
    <col min="14600" max="14600" width="14.85546875" style="219" customWidth="1"/>
    <col min="14601" max="14601" width="16.5703125" style="219" customWidth="1"/>
    <col min="14602" max="14602" width="20.140625" style="219" customWidth="1"/>
    <col min="14603" max="14603" width="19.140625" style="219" customWidth="1"/>
    <col min="14604" max="14843" width="8.85546875" style="219"/>
    <col min="14844" max="14844" width="16.42578125" style="219" customWidth="1"/>
    <col min="14845" max="14845" width="10.5703125" style="219" customWidth="1"/>
    <col min="14846" max="14846" width="8.42578125" style="219" customWidth="1"/>
    <col min="14847" max="14847" width="11" style="219" customWidth="1"/>
    <col min="14848" max="14848" width="10.42578125" style="219" customWidth="1"/>
    <col min="14849" max="14849" width="13.42578125" style="219" customWidth="1"/>
    <col min="14850" max="14850" width="8.85546875" style="219"/>
    <col min="14851" max="14851" width="10.5703125" style="219" customWidth="1"/>
    <col min="14852" max="14852" width="8.85546875" style="219"/>
    <col min="14853" max="14853" width="10.85546875" style="219" customWidth="1"/>
    <col min="14854" max="14854" width="9.42578125" style="219" customWidth="1"/>
    <col min="14855" max="14855" width="12.42578125" style="219" customWidth="1"/>
    <col min="14856" max="14856" width="14.85546875" style="219" customWidth="1"/>
    <col min="14857" max="14857" width="16.5703125" style="219" customWidth="1"/>
    <col min="14858" max="14858" width="20.140625" style="219" customWidth="1"/>
    <col min="14859" max="14859" width="19.140625" style="219" customWidth="1"/>
    <col min="14860" max="15099" width="8.85546875" style="219"/>
    <col min="15100" max="15100" width="16.42578125" style="219" customWidth="1"/>
    <col min="15101" max="15101" width="10.5703125" style="219" customWidth="1"/>
    <col min="15102" max="15102" width="8.42578125" style="219" customWidth="1"/>
    <col min="15103" max="15103" width="11" style="219" customWidth="1"/>
    <col min="15104" max="15104" width="10.42578125" style="219" customWidth="1"/>
    <col min="15105" max="15105" width="13.42578125" style="219" customWidth="1"/>
    <col min="15106" max="15106" width="8.85546875" style="219"/>
    <col min="15107" max="15107" width="10.5703125" style="219" customWidth="1"/>
    <col min="15108" max="15108" width="8.85546875" style="219"/>
    <col min="15109" max="15109" width="10.85546875" style="219" customWidth="1"/>
    <col min="15110" max="15110" width="9.42578125" style="219" customWidth="1"/>
    <col min="15111" max="15111" width="12.42578125" style="219" customWidth="1"/>
    <col min="15112" max="15112" width="14.85546875" style="219" customWidth="1"/>
    <col min="15113" max="15113" width="16.5703125" style="219" customWidth="1"/>
    <col min="15114" max="15114" width="20.140625" style="219" customWidth="1"/>
    <col min="15115" max="15115" width="19.140625" style="219" customWidth="1"/>
    <col min="15116" max="15355" width="8.85546875" style="219"/>
    <col min="15356" max="15356" width="16.42578125" style="219" customWidth="1"/>
    <col min="15357" max="15357" width="10.5703125" style="219" customWidth="1"/>
    <col min="15358" max="15358" width="8.42578125" style="219" customWidth="1"/>
    <col min="15359" max="15359" width="11" style="219" customWidth="1"/>
    <col min="15360" max="15360" width="10.42578125" style="219" customWidth="1"/>
    <col min="15361" max="15361" width="13.42578125" style="219" customWidth="1"/>
    <col min="15362" max="15362" width="8.85546875" style="219"/>
    <col min="15363" max="15363" width="10.5703125" style="219" customWidth="1"/>
    <col min="15364" max="15364" width="8.85546875" style="219"/>
    <col min="15365" max="15365" width="10.85546875" style="219" customWidth="1"/>
    <col min="15366" max="15366" width="9.42578125" style="219" customWidth="1"/>
    <col min="15367" max="15367" width="12.42578125" style="219" customWidth="1"/>
    <col min="15368" max="15368" width="14.85546875" style="219" customWidth="1"/>
    <col min="15369" max="15369" width="16.5703125" style="219" customWidth="1"/>
    <col min="15370" max="15370" width="20.140625" style="219" customWidth="1"/>
    <col min="15371" max="15371" width="19.140625" style="219" customWidth="1"/>
    <col min="15372" max="15611" width="8.85546875" style="219"/>
    <col min="15612" max="15612" width="16.42578125" style="219" customWidth="1"/>
    <col min="15613" max="15613" width="10.5703125" style="219" customWidth="1"/>
    <col min="15614" max="15614" width="8.42578125" style="219" customWidth="1"/>
    <col min="15615" max="15615" width="11" style="219" customWidth="1"/>
    <col min="15616" max="15616" width="10.42578125" style="219" customWidth="1"/>
    <col min="15617" max="15617" width="13.42578125" style="219" customWidth="1"/>
    <col min="15618" max="15618" width="8.85546875" style="219"/>
    <col min="15619" max="15619" width="10.5703125" style="219" customWidth="1"/>
    <col min="15620" max="15620" width="8.85546875" style="219"/>
    <col min="15621" max="15621" width="10.85546875" style="219" customWidth="1"/>
    <col min="15622" max="15622" width="9.42578125" style="219" customWidth="1"/>
    <col min="15623" max="15623" width="12.42578125" style="219" customWidth="1"/>
    <col min="15624" max="15624" width="14.85546875" style="219" customWidth="1"/>
    <col min="15625" max="15625" width="16.5703125" style="219" customWidth="1"/>
    <col min="15626" max="15626" width="20.140625" style="219" customWidth="1"/>
    <col min="15627" max="15627" width="19.140625" style="219" customWidth="1"/>
    <col min="15628" max="15867" width="8.85546875" style="219"/>
    <col min="15868" max="15868" width="16.42578125" style="219" customWidth="1"/>
    <col min="15869" max="15869" width="10.5703125" style="219" customWidth="1"/>
    <col min="15870" max="15870" width="8.42578125" style="219" customWidth="1"/>
    <col min="15871" max="15871" width="11" style="219" customWidth="1"/>
    <col min="15872" max="15872" width="10.42578125" style="219" customWidth="1"/>
    <col min="15873" max="15873" width="13.42578125" style="219" customWidth="1"/>
    <col min="15874" max="15874" width="8.85546875" style="219"/>
    <col min="15875" max="15875" width="10.5703125" style="219" customWidth="1"/>
    <col min="15876" max="15876" width="8.85546875" style="219"/>
    <col min="15877" max="15877" width="10.85546875" style="219" customWidth="1"/>
    <col min="15878" max="15878" width="9.42578125" style="219" customWidth="1"/>
    <col min="15879" max="15879" width="12.42578125" style="219" customWidth="1"/>
    <col min="15880" max="15880" width="14.85546875" style="219" customWidth="1"/>
    <col min="15881" max="15881" width="16.5703125" style="219" customWidth="1"/>
    <col min="15882" max="15882" width="20.140625" style="219" customWidth="1"/>
    <col min="15883" max="15883" width="19.140625" style="219" customWidth="1"/>
    <col min="15884" max="16123" width="8.85546875" style="219"/>
    <col min="16124" max="16124" width="16.42578125" style="219" customWidth="1"/>
    <col min="16125" max="16125" width="10.5703125" style="219" customWidth="1"/>
    <col min="16126" max="16126" width="8.42578125" style="219" customWidth="1"/>
    <col min="16127" max="16127" width="11" style="219" customWidth="1"/>
    <col min="16128" max="16128" width="10.42578125" style="219" customWidth="1"/>
    <col min="16129" max="16129" width="13.42578125" style="219" customWidth="1"/>
    <col min="16130" max="16130" width="8.85546875" style="219"/>
    <col min="16131" max="16131" width="10.5703125" style="219" customWidth="1"/>
    <col min="16132" max="16132" width="8.85546875" style="219"/>
    <col min="16133" max="16133" width="10.85546875" style="219" customWidth="1"/>
    <col min="16134" max="16134" width="9.42578125" style="219" customWidth="1"/>
    <col min="16135" max="16135" width="12.42578125" style="219" customWidth="1"/>
    <col min="16136" max="16136" width="14.85546875" style="219" customWidth="1"/>
    <col min="16137" max="16137" width="16.5703125" style="219" customWidth="1"/>
    <col min="16138" max="16138" width="20.140625" style="219" customWidth="1"/>
    <col min="16139" max="16139" width="19.140625" style="219" customWidth="1"/>
    <col min="16140" max="16384" width="8.85546875" style="219"/>
  </cols>
  <sheetData>
    <row r="1" spans="1:11" ht="24" customHeight="1" x14ac:dyDescent="0.15">
      <c r="A1" s="361" t="s">
        <v>278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</row>
    <row r="2" spans="1:11" ht="12" thickBot="1" x14ac:dyDescent="0.2"/>
    <row r="3" spans="1:11" ht="39.950000000000003" customHeight="1" x14ac:dyDescent="0.15">
      <c r="A3" s="362" t="s">
        <v>0</v>
      </c>
      <c r="B3" s="364" t="s">
        <v>283</v>
      </c>
      <c r="C3" s="365"/>
      <c r="D3" s="365"/>
      <c r="E3" s="365"/>
      <c r="F3" s="365"/>
      <c r="G3" s="365"/>
      <c r="H3" s="365"/>
      <c r="I3" s="365"/>
      <c r="J3" s="365"/>
      <c r="K3" s="365"/>
    </row>
    <row r="4" spans="1:11" ht="28.5" customHeight="1" x14ac:dyDescent="0.15">
      <c r="A4" s="363"/>
      <c r="B4" s="366" t="s">
        <v>284</v>
      </c>
      <c r="C4" s="367"/>
      <c r="D4" s="367"/>
      <c r="E4" s="367"/>
      <c r="F4" s="367"/>
      <c r="G4" s="367"/>
      <c r="H4" s="368" t="s">
        <v>285</v>
      </c>
      <c r="I4" s="369"/>
      <c r="J4" s="370" t="s">
        <v>286</v>
      </c>
      <c r="K4" s="371"/>
    </row>
    <row r="5" spans="1:11" ht="45" x14ac:dyDescent="0.15">
      <c r="A5" s="363"/>
      <c r="B5" s="227" t="s">
        <v>287</v>
      </c>
      <c r="C5" s="228" t="s">
        <v>288</v>
      </c>
      <c r="D5" s="229" t="s">
        <v>289</v>
      </c>
      <c r="E5" s="229" t="s">
        <v>290</v>
      </c>
      <c r="F5" s="229" t="s">
        <v>291</v>
      </c>
      <c r="G5" s="229" t="s">
        <v>292</v>
      </c>
      <c r="H5" s="230" t="s">
        <v>287</v>
      </c>
      <c r="I5" s="230" t="s">
        <v>288</v>
      </c>
      <c r="J5" s="231" t="s">
        <v>287</v>
      </c>
      <c r="K5" s="232" t="s">
        <v>288</v>
      </c>
    </row>
    <row r="6" spans="1:11" x14ac:dyDescent="0.15">
      <c r="A6" s="233" t="s">
        <v>4</v>
      </c>
      <c r="B6" s="234">
        <v>4360</v>
      </c>
      <c r="C6" s="234">
        <v>2940</v>
      </c>
      <c r="D6" s="235">
        <v>1708</v>
      </c>
      <c r="E6" s="235">
        <v>668</v>
      </c>
      <c r="F6" s="235">
        <v>564</v>
      </c>
      <c r="G6" s="235">
        <v>1420</v>
      </c>
      <c r="H6" s="236">
        <v>1108</v>
      </c>
      <c r="I6" s="236">
        <v>1108</v>
      </c>
      <c r="J6" s="237">
        <v>3252</v>
      </c>
      <c r="K6" s="238">
        <v>1832</v>
      </c>
    </row>
    <row r="7" spans="1:11" x14ac:dyDescent="0.15">
      <c r="A7" s="233" t="s">
        <v>5</v>
      </c>
      <c r="B7" s="234">
        <v>202</v>
      </c>
      <c r="C7" s="239">
        <v>193</v>
      </c>
      <c r="D7" s="203">
        <v>80</v>
      </c>
      <c r="E7" s="203">
        <v>60</v>
      </c>
      <c r="F7" s="203">
        <v>53</v>
      </c>
      <c r="G7" s="203">
        <v>9</v>
      </c>
      <c r="H7" s="236">
        <v>58</v>
      </c>
      <c r="I7" s="236">
        <v>58</v>
      </c>
      <c r="J7" s="237">
        <v>144</v>
      </c>
      <c r="K7" s="238">
        <v>135</v>
      </c>
    </row>
    <row r="8" spans="1:11" x14ac:dyDescent="0.15">
      <c r="A8" s="233" t="s">
        <v>6</v>
      </c>
      <c r="B8" s="234">
        <v>55537</v>
      </c>
      <c r="C8" s="239">
        <v>47958</v>
      </c>
      <c r="D8" s="203">
        <v>17637</v>
      </c>
      <c r="E8" s="203">
        <v>16647</v>
      </c>
      <c r="F8" s="203">
        <v>13674</v>
      </c>
      <c r="G8" s="203">
        <v>7579</v>
      </c>
      <c r="H8" s="236">
        <v>43270</v>
      </c>
      <c r="I8" s="236">
        <v>35322</v>
      </c>
      <c r="J8" s="237">
        <v>12267</v>
      </c>
      <c r="K8" s="238">
        <v>11868</v>
      </c>
    </row>
    <row r="9" spans="1:11" x14ac:dyDescent="0.15">
      <c r="A9" s="233" t="s">
        <v>9</v>
      </c>
      <c r="B9" s="234">
        <v>11937</v>
      </c>
      <c r="C9" s="239">
        <v>10958</v>
      </c>
      <c r="D9" s="203">
        <v>6422</v>
      </c>
      <c r="E9" s="203">
        <v>374</v>
      </c>
      <c r="F9" s="203">
        <v>4162</v>
      </c>
      <c r="G9" s="203">
        <v>979</v>
      </c>
      <c r="H9" s="236">
        <v>2072</v>
      </c>
      <c r="I9" s="236">
        <v>1129</v>
      </c>
      <c r="J9" s="237">
        <v>9865</v>
      </c>
      <c r="K9" s="238">
        <v>9829</v>
      </c>
    </row>
    <row r="10" spans="1:11" x14ac:dyDescent="0.15">
      <c r="A10" s="233" t="s">
        <v>10</v>
      </c>
      <c r="B10" s="234">
        <v>3331</v>
      </c>
      <c r="C10" s="239">
        <v>2873</v>
      </c>
      <c r="D10" s="203">
        <v>1689</v>
      </c>
      <c r="E10" s="203">
        <v>85</v>
      </c>
      <c r="F10" s="203">
        <v>1099</v>
      </c>
      <c r="G10" s="203">
        <v>458</v>
      </c>
      <c r="H10" s="236">
        <v>1023</v>
      </c>
      <c r="I10" s="236">
        <v>565</v>
      </c>
      <c r="J10" s="237">
        <v>2308</v>
      </c>
      <c r="K10" s="238">
        <v>2308</v>
      </c>
    </row>
    <row r="11" spans="1:11" x14ac:dyDescent="0.15">
      <c r="A11" s="233" t="s">
        <v>11</v>
      </c>
      <c r="B11" s="234">
        <v>531</v>
      </c>
      <c r="C11" s="239">
        <v>262</v>
      </c>
      <c r="D11" s="203">
        <v>134</v>
      </c>
      <c r="E11" s="203">
        <v>30</v>
      </c>
      <c r="F11" s="203">
        <v>98</v>
      </c>
      <c r="G11" s="203">
        <v>269</v>
      </c>
      <c r="H11" s="236">
        <v>139</v>
      </c>
      <c r="I11" s="236">
        <v>81</v>
      </c>
      <c r="J11" s="237">
        <v>392</v>
      </c>
      <c r="K11" s="238">
        <v>181</v>
      </c>
    </row>
    <row r="12" spans="1:11" x14ac:dyDescent="0.15">
      <c r="A12" s="233" t="s">
        <v>12</v>
      </c>
      <c r="B12" s="234">
        <v>7668</v>
      </c>
      <c r="C12" s="239">
        <v>7004</v>
      </c>
      <c r="D12" s="203">
        <v>0</v>
      </c>
      <c r="E12" s="203">
        <v>3926</v>
      </c>
      <c r="F12" s="203">
        <v>3078</v>
      </c>
      <c r="G12" s="203">
        <v>664</v>
      </c>
      <c r="H12" s="236">
        <v>664</v>
      </c>
      <c r="I12" s="236">
        <v>0</v>
      </c>
      <c r="J12" s="237">
        <v>7004</v>
      </c>
      <c r="K12" s="238">
        <v>7004</v>
      </c>
    </row>
    <row r="13" spans="1:11" x14ac:dyDescent="0.15">
      <c r="A13" s="233" t="s">
        <v>13</v>
      </c>
      <c r="B13" s="234">
        <v>4182</v>
      </c>
      <c r="C13" s="239">
        <v>3912</v>
      </c>
      <c r="D13" s="203">
        <v>1717</v>
      </c>
      <c r="E13" s="203">
        <v>1332</v>
      </c>
      <c r="F13" s="203">
        <v>863</v>
      </c>
      <c r="G13" s="203">
        <v>270</v>
      </c>
      <c r="H13" s="236">
        <v>3603</v>
      </c>
      <c r="I13" s="236">
        <v>1610</v>
      </c>
      <c r="J13" s="237">
        <v>579</v>
      </c>
      <c r="K13" s="238">
        <v>579</v>
      </c>
    </row>
    <row r="14" spans="1:11" x14ac:dyDescent="0.15">
      <c r="A14" s="233" t="s">
        <v>14</v>
      </c>
      <c r="B14" s="234">
        <v>531</v>
      </c>
      <c r="C14" s="239">
        <v>531</v>
      </c>
      <c r="D14" s="203">
        <v>267</v>
      </c>
      <c r="E14" s="203">
        <v>151</v>
      </c>
      <c r="F14" s="203">
        <v>113</v>
      </c>
      <c r="G14" s="203">
        <v>0</v>
      </c>
      <c r="H14" s="236">
        <v>264</v>
      </c>
      <c r="I14" s="236">
        <v>264</v>
      </c>
      <c r="J14" s="237">
        <v>267</v>
      </c>
      <c r="K14" s="238">
        <v>267</v>
      </c>
    </row>
    <row r="15" spans="1:11" x14ac:dyDescent="0.15">
      <c r="A15" s="233" t="s">
        <v>15</v>
      </c>
      <c r="B15" s="234">
        <v>580</v>
      </c>
      <c r="C15" s="239">
        <v>550</v>
      </c>
      <c r="D15" s="203">
        <v>138</v>
      </c>
      <c r="E15" s="203">
        <v>220</v>
      </c>
      <c r="F15" s="203">
        <v>192</v>
      </c>
      <c r="G15" s="203">
        <v>30</v>
      </c>
      <c r="H15" s="236">
        <v>316</v>
      </c>
      <c r="I15" s="236">
        <v>286</v>
      </c>
      <c r="J15" s="237">
        <v>264</v>
      </c>
      <c r="K15" s="238">
        <v>264</v>
      </c>
    </row>
    <row r="16" spans="1:11" x14ac:dyDescent="0.15">
      <c r="A16" s="233" t="s">
        <v>16</v>
      </c>
      <c r="B16" s="234">
        <v>1982</v>
      </c>
      <c r="C16" s="239">
        <v>447</v>
      </c>
      <c r="D16" s="203">
        <v>85</v>
      </c>
      <c r="E16" s="203">
        <v>149</v>
      </c>
      <c r="F16" s="203">
        <v>213</v>
      </c>
      <c r="G16" s="203">
        <v>1535</v>
      </c>
      <c r="H16" s="236">
        <v>610</v>
      </c>
      <c r="I16" s="236">
        <v>332</v>
      </c>
      <c r="J16" s="237">
        <v>1372</v>
      </c>
      <c r="K16" s="238">
        <v>98</v>
      </c>
    </row>
    <row r="17" spans="1:11" x14ac:dyDescent="0.15">
      <c r="A17" s="233" t="s">
        <v>17</v>
      </c>
      <c r="B17" s="234">
        <v>345</v>
      </c>
      <c r="C17" s="239">
        <v>309</v>
      </c>
      <c r="D17" s="203">
        <v>166</v>
      </c>
      <c r="E17" s="203">
        <v>80</v>
      </c>
      <c r="F17" s="203">
        <v>63</v>
      </c>
      <c r="G17" s="203">
        <v>36</v>
      </c>
      <c r="H17" s="236">
        <v>209</v>
      </c>
      <c r="I17" s="236">
        <v>186</v>
      </c>
      <c r="J17" s="237">
        <v>136</v>
      </c>
      <c r="K17" s="238">
        <v>123</v>
      </c>
    </row>
    <row r="18" spans="1:11" x14ac:dyDescent="0.15">
      <c r="A18" s="233" t="s">
        <v>18</v>
      </c>
      <c r="B18" s="234">
        <v>194</v>
      </c>
      <c r="C18" s="239">
        <v>150</v>
      </c>
      <c r="D18" s="203">
        <v>77</v>
      </c>
      <c r="E18" s="203">
        <v>24</v>
      </c>
      <c r="F18" s="203">
        <v>49</v>
      </c>
      <c r="G18" s="203">
        <v>44</v>
      </c>
      <c r="H18" s="236">
        <v>94</v>
      </c>
      <c r="I18" s="236">
        <v>76</v>
      </c>
      <c r="J18" s="237">
        <v>100</v>
      </c>
      <c r="K18" s="238">
        <v>74</v>
      </c>
    </row>
    <row r="19" spans="1:11" x14ac:dyDescent="0.15">
      <c r="A19" s="233" t="s">
        <v>19</v>
      </c>
      <c r="B19" s="234">
        <v>1245</v>
      </c>
      <c r="C19" s="239">
        <v>1022</v>
      </c>
      <c r="D19" s="203">
        <v>839</v>
      </c>
      <c r="E19" s="203">
        <v>84</v>
      </c>
      <c r="F19" s="203">
        <v>99</v>
      </c>
      <c r="G19" s="203">
        <v>223</v>
      </c>
      <c r="H19" s="236">
        <v>195</v>
      </c>
      <c r="I19" s="236">
        <v>195</v>
      </c>
      <c r="J19" s="237">
        <v>1050</v>
      </c>
      <c r="K19" s="238">
        <v>827</v>
      </c>
    </row>
    <row r="20" spans="1:11" x14ac:dyDescent="0.15">
      <c r="A20" s="233" t="s">
        <v>20</v>
      </c>
      <c r="B20" s="234">
        <v>605</v>
      </c>
      <c r="C20" s="239">
        <v>346</v>
      </c>
      <c r="D20" s="203">
        <v>137</v>
      </c>
      <c r="E20" s="203">
        <v>209</v>
      </c>
      <c r="F20" s="203">
        <v>0</v>
      </c>
      <c r="G20" s="203">
        <v>259</v>
      </c>
      <c r="H20" s="236">
        <v>410</v>
      </c>
      <c r="I20" s="236">
        <v>209</v>
      </c>
      <c r="J20" s="237">
        <v>195</v>
      </c>
      <c r="K20" s="238">
        <v>137</v>
      </c>
    </row>
    <row r="21" spans="1:11" x14ac:dyDescent="0.15">
      <c r="A21" s="233" t="s">
        <v>21</v>
      </c>
      <c r="B21" s="234">
        <v>0</v>
      </c>
      <c r="C21" s="239">
        <v>0</v>
      </c>
      <c r="D21" s="203">
        <v>0</v>
      </c>
      <c r="E21" s="203">
        <v>0</v>
      </c>
      <c r="F21" s="203">
        <v>0</v>
      </c>
      <c r="G21" s="203">
        <v>0</v>
      </c>
      <c r="H21" s="236">
        <v>0</v>
      </c>
      <c r="I21" s="236">
        <v>0</v>
      </c>
      <c r="J21" s="237">
        <v>0</v>
      </c>
      <c r="K21" s="238">
        <v>0</v>
      </c>
    </row>
    <row r="22" spans="1:11" x14ac:dyDescent="0.15">
      <c r="A22" s="233" t="s">
        <v>22</v>
      </c>
      <c r="B22" s="234">
        <v>201</v>
      </c>
      <c r="C22" s="239">
        <v>201</v>
      </c>
      <c r="D22" s="203">
        <v>201</v>
      </c>
      <c r="E22" s="203">
        <v>0</v>
      </c>
      <c r="F22" s="203">
        <v>0</v>
      </c>
      <c r="G22" s="203">
        <v>0</v>
      </c>
      <c r="H22" s="236">
        <v>37</v>
      </c>
      <c r="I22" s="236">
        <v>37</v>
      </c>
      <c r="J22" s="237">
        <v>164</v>
      </c>
      <c r="K22" s="238">
        <v>164</v>
      </c>
    </row>
    <row r="23" spans="1:11" x14ac:dyDescent="0.15">
      <c r="A23" s="233" t="s">
        <v>23</v>
      </c>
      <c r="B23" s="234">
        <v>14001</v>
      </c>
      <c r="C23" s="239">
        <v>14001</v>
      </c>
      <c r="D23" s="203">
        <v>8306</v>
      </c>
      <c r="E23" s="203">
        <v>5672</v>
      </c>
      <c r="F23" s="203">
        <v>23</v>
      </c>
      <c r="G23" s="203">
        <v>0</v>
      </c>
      <c r="H23" s="236">
        <v>5695</v>
      </c>
      <c r="I23" s="236">
        <v>5695</v>
      </c>
      <c r="J23" s="237">
        <v>8306</v>
      </c>
      <c r="K23" s="238">
        <v>8306</v>
      </c>
    </row>
    <row r="24" spans="1:11" x14ac:dyDescent="0.15">
      <c r="A24" s="233" t="s">
        <v>24</v>
      </c>
      <c r="B24" s="234">
        <v>1034</v>
      </c>
      <c r="C24" s="239">
        <v>1034</v>
      </c>
      <c r="D24" s="203">
        <v>439</v>
      </c>
      <c r="E24" s="203">
        <v>452</v>
      </c>
      <c r="F24" s="203">
        <v>143</v>
      </c>
      <c r="G24" s="203">
        <v>0</v>
      </c>
      <c r="H24" s="236">
        <v>858</v>
      </c>
      <c r="I24" s="236">
        <v>858</v>
      </c>
      <c r="J24" s="237">
        <v>176</v>
      </c>
      <c r="K24" s="238">
        <v>176</v>
      </c>
    </row>
    <row r="25" spans="1:11" x14ac:dyDescent="0.15">
      <c r="A25" s="240" t="s">
        <v>25</v>
      </c>
      <c r="B25" s="241">
        <v>108466</v>
      </c>
      <c r="C25" s="242">
        <v>94691</v>
      </c>
      <c r="D25" s="243">
        <v>40042</v>
      </c>
      <c r="E25" s="243">
        <v>30163</v>
      </c>
      <c r="F25" s="243">
        <v>24486</v>
      </c>
      <c r="G25" s="243">
        <v>13775</v>
      </c>
      <c r="H25" s="244">
        <v>60625</v>
      </c>
      <c r="I25" s="244">
        <v>48011</v>
      </c>
      <c r="J25" s="245">
        <v>47841</v>
      </c>
      <c r="K25" s="246">
        <v>44172</v>
      </c>
    </row>
    <row r="26" spans="1:11" x14ac:dyDescent="0.15">
      <c r="A26" s="233" t="s">
        <v>26</v>
      </c>
      <c r="B26" s="247">
        <v>60630</v>
      </c>
      <c r="C26" s="239">
        <v>51353</v>
      </c>
      <c r="D26" s="203">
        <v>19559</v>
      </c>
      <c r="E26" s="203">
        <v>17405</v>
      </c>
      <c r="F26" s="203">
        <v>14389</v>
      </c>
      <c r="G26" s="203">
        <v>9277</v>
      </c>
      <c r="H26" s="236">
        <v>44575</v>
      </c>
      <c r="I26" s="236">
        <v>36569</v>
      </c>
      <c r="J26" s="237">
        <v>16055</v>
      </c>
      <c r="K26" s="238">
        <v>14016</v>
      </c>
    </row>
    <row r="27" spans="1:11" x14ac:dyDescent="0.15">
      <c r="A27" s="233" t="s">
        <v>27</v>
      </c>
      <c r="B27" s="247">
        <v>22936</v>
      </c>
      <c r="C27" s="239">
        <v>20835</v>
      </c>
      <c r="D27" s="203">
        <v>8111</v>
      </c>
      <c r="E27" s="203">
        <v>4385</v>
      </c>
      <c r="F27" s="203">
        <v>8339</v>
      </c>
      <c r="G27" s="203">
        <v>2101</v>
      </c>
      <c r="H27" s="236">
        <v>3759</v>
      </c>
      <c r="I27" s="236">
        <v>1694</v>
      </c>
      <c r="J27" s="237">
        <v>19177</v>
      </c>
      <c r="K27" s="238">
        <v>19141</v>
      </c>
    </row>
    <row r="28" spans="1:11" x14ac:dyDescent="0.15">
      <c r="A28" s="233" t="s">
        <v>28</v>
      </c>
      <c r="B28" s="247">
        <v>7275</v>
      </c>
      <c r="C28" s="239">
        <v>5440</v>
      </c>
      <c r="D28" s="203">
        <v>2207</v>
      </c>
      <c r="E28" s="203">
        <v>1852</v>
      </c>
      <c r="F28" s="203">
        <v>1381</v>
      </c>
      <c r="G28" s="203">
        <v>1835</v>
      </c>
      <c r="H28" s="236">
        <v>4793</v>
      </c>
      <c r="I28" s="236">
        <v>2492</v>
      </c>
      <c r="J28" s="237">
        <v>2482</v>
      </c>
      <c r="K28" s="238">
        <v>1208</v>
      </c>
    </row>
    <row r="29" spans="1:11" x14ac:dyDescent="0.15">
      <c r="A29" s="233" t="s">
        <v>29</v>
      </c>
      <c r="B29" s="247">
        <v>2590</v>
      </c>
      <c r="C29" s="239">
        <v>2028</v>
      </c>
      <c r="D29" s="203">
        <v>1420</v>
      </c>
      <c r="E29" s="203">
        <v>397</v>
      </c>
      <c r="F29" s="203">
        <v>211</v>
      </c>
      <c r="G29" s="203">
        <v>562</v>
      </c>
      <c r="H29" s="236">
        <v>945</v>
      </c>
      <c r="I29" s="236">
        <v>703</v>
      </c>
      <c r="J29" s="237">
        <v>1645</v>
      </c>
      <c r="K29" s="238">
        <v>1325</v>
      </c>
    </row>
    <row r="30" spans="1:11" x14ac:dyDescent="0.15">
      <c r="A30" s="233" t="s">
        <v>30</v>
      </c>
      <c r="B30" s="247">
        <v>15035</v>
      </c>
      <c r="C30" s="239">
        <v>15035</v>
      </c>
      <c r="D30" s="203">
        <v>8745</v>
      </c>
      <c r="E30" s="203">
        <v>6124</v>
      </c>
      <c r="F30" s="203">
        <v>166</v>
      </c>
      <c r="G30" s="203">
        <v>0</v>
      </c>
      <c r="H30" s="236">
        <v>6553</v>
      </c>
      <c r="I30" s="236">
        <v>6553</v>
      </c>
      <c r="J30" s="237">
        <v>8482</v>
      </c>
      <c r="K30" s="238">
        <v>8482</v>
      </c>
    </row>
    <row r="31" spans="1:11" ht="12" thickBot="1" x14ac:dyDescent="0.2">
      <c r="A31" s="240" t="s">
        <v>25</v>
      </c>
      <c r="B31" s="248">
        <v>108466</v>
      </c>
      <c r="C31" s="249">
        <v>94691</v>
      </c>
      <c r="D31" s="250">
        <v>40042</v>
      </c>
      <c r="E31" s="250">
        <v>30163</v>
      </c>
      <c r="F31" s="250">
        <v>24486</v>
      </c>
      <c r="G31" s="250">
        <v>13775</v>
      </c>
      <c r="H31" s="251">
        <v>60625</v>
      </c>
      <c r="I31" s="251">
        <v>48011</v>
      </c>
      <c r="J31" s="252">
        <v>47841</v>
      </c>
      <c r="K31" s="253">
        <v>44172</v>
      </c>
    </row>
    <row r="33" spans="1:1" x14ac:dyDescent="0.15">
      <c r="A33" s="100" t="s">
        <v>31</v>
      </c>
    </row>
  </sheetData>
  <mergeCells count="6">
    <mergeCell ref="A1:K1"/>
    <mergeCell ref="A3:A5"/>
    <mergeCell ref="B3:K3"/>
    <mergeCell ref="B4:G4"/>
    <mergeCell ref="H4:I4"/>
    <mergeCell ref="J4:K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D8FEA-0EA2-439D-B9C2-B3ABEDAD266E}">
  <sheetPr>
    <tabColor rgb="FF92D050"/>
  </sheetPr>
  <dimension ref="A1:P33"/>
  <sheetViews>
    <sheetView zoomScaleNormal="100" workbookViewId="0">
      <selection activeCell="E29" sqref="E29"/>
    </sheetView>
  </sheetViews>
  <sheetFormatPr defaultRowHeight="15" x14ac:dyDescent="0.25"/>
  <cols>
    <col min="1" max="1" width="20" style="254" customWidth="1"/>
    <col min="2" max="256" width="8.85546875" style="254"/>
    <col min="257" max="257" width="20" style="254" customWidth="1"/>
    <col min="258" max="512" width="8.85546875" style="254"/>
    <col min="513" max="513" width="20" style="254" customWidth="1"/>
    <col min="514" max="768" width="8.85546875" style="254"/>
    <col min="769" max="769" width="20" style="254" customWidth="1"/>
    <col min="770" max="1024" width="8.85546875" style="254"/>
    <col min="1025" max="1025" width="20" style="254" customWidth="1"/>
    <col min="1026" max="1280" width="8.85546875" style="254"/>
    <col min="1281" max="1281" width="20" style="254" customWidth="1"/>
    <col min="1282" max="1536" width="8.85546875" style="254"/>
    <col min="1537" max="1537" width="20" style="254" customWidth="1"/>
    <col min="1538" max="1792" width="8.85546875" style="254"/>
    <col min="1793" max="1793" width="20" style="254" customWidth="1"/>
    <col min="1794" max="2048" width="8.85546875" style="254"/>
    <col min="2049" max="2049" width="20" style="254" customWidth="1"/>
    <col min="2050" max="2304" width="8.85546875" style="254"/>
    <col min="2305" max="2305" width="20" style="254" customWidth="1"/>
    <col min="2306" max="2560" width="8.85546875" style="254"/>
    <col min="2561" max="2561" width="20" style="254" customWidth="1"/>
    <col min="2562" max="2816" width="8.85546875" style="254"/>
    <col min="2817" max="2817" width="20" style="254" customWidth="1"/>
    <col min="2818" max="3072" width="8.85546875" style="254"/>
    <col min="3073" max="3073" width="20" style="254" customWidth="1"/>
    <col min="3074" max="3328" width="8.85546875" style="254"/>
    <col min="3329" max="3329" width="20" style="254" customWidth="1"/>
    <col min="3330" max="3584" width="8.85546875" style="254"/>
    <col min="3585" max="3585" width="20" style="254" customWidth="1"/>
    <col min="3586" max="3840" width="8.85546875" style="254"/>
    <col min="3841" max="3841" width="20" style="254" customWidth="1"/>
    <col min="3842" max="4096" width="8.85546875" style="254"/>
    <col min="4097" max="4097" width="20" style="254" customWidth="1"/>
    <col min="4098" max="4352" width="8.85546875" style="254"/>
    <col min="4353" max="4353" width="20" style="254" customWidth="1"/>
    <col min="4354" max="4608" width="8.85546875" style="254"/>
    <col min="4609" max="4609" width="20" style="254" customWidth="1"/>
    <col min="4610" max="4864" width="8.85546875" style="254"/>
    <col min="4865" max="4865" width="20" style="254" customWidth="1"/>
    <col min="4866" max="5120" width="8.85546875" style="254"/>
    <col min="5121" max="5121" width="20" style="254" customWidth="1"/>
    <col min="5122" max="5376" width="8.85546875" style="254"/>
    <col min="5377" max="5377" width="20" style="254" customWidth="1"/>
    <col min="5378" max="5632" width="8.85546875" style="254"/>
    <col min="5633" max="5633" width="20" style="254" customWidth="1"/>
    <col min="5634" max="5888" width="8.85546875" style="254"/>
    <col min="5889" max="5889" width="20" style="254" customWidth="1"/>
    <col min="5890" max="6144" width="8.85546875" style="254"/>
    <col min="6145" max="6145" width="20" style="254" customWidth="1"/>
    <col min="6146" max="6400" width="8.85546875" style="254"/>
    <col min="6401" max="6401" width="20" style="254" customWidth="1"/>
    <col min="6402" max="6656" width="8.85546875" style="254"/>
    <col min="6657" max="6657" width="20" style="254" customWidth="1"/>
    <col min="6658" max="6912" width="8.85546875" style="254"/>
    <col min="6913" max="6913" width="20" style="254" customWidth="1"/>
    <col min="6914" max="7168" width="8.85546875" style="254"/>
    <col min="7169" max="7169" width="20" style="254" customWidth="1"/>
    <col min="7170" max="7424" width="8.85546875" style="254"/>
    <col min="7425" max="7425" width="20" style="254" customWidth="1"/>
    <col min="7426" max="7680" width="8.85546875" style="254"/>
    <col min="7681" max="7681" width="20" style="254" customWidth="1"/>
    <col min="7682" max="7936" width="8.85546875" style="254"/>
    <col min="7937" max="7937" width="20" style="254" customWidth="1"/>
    <col min="7938" max="8192" width="8.85546875" style="254"/>
    <col min="8193" max="8193" width="20" style="254" customWidth="1"/>
    <col min="8194" max="8448" width="8.85546875" style="254"/>
    <col min="8449" max="8449" width="20" style="254" customWidth="1"/>
    <col min="8450" max="8704" width="8.85546875" style="254"/>
    <col min="8705" max="8705" width="20" style="254" customWidth="1"/>
    <col min="8706" max="8960" width="8.85546875" style="254"/>
    <col min="8961" max="8961" width="20" style="254" customWidth="1"/>
    <col min="8962" max="9216" width="8.85546875" style="254"/>
    <col min="9217" max="9217" width="20" style="254" customWidth="1"/>
    <col min="9218" max="9472" width="8.85546875" style="254"/>
    <col min="9473" max="9473" width="20" style="254" customWidth="1"/>
    <col min="9474" max="9728" width="8.85546875" style="254"/>
    <col min="9729" max="9729" width="20" style="254" customWidth="1"/>
    <col min="9730" max="9984" width="8.85546875" style="254"/>
    <col min="9985" max="9985" width="20" style="254" customWidth="1"/>
    <col min="9986" max="10240" width="8.85546875" style="254"/>
    <col min="10241" max="10241" width="20" style="254" customWidth="1"/>
    <col min="10242" max="10496" width="8.85546875" style="254"/>
    <col min="10497" max="10497" width="20" style="254" customWidth="1"/>
    <col min="10498" max="10752" width="8.85546875" style="254"/>
    <col min="10753" max="10753" width="20" style="254" customWidth="1"/>
    <col min="10754" max="11008" width="8.85546875" style="254"/>
    <col min="11009" max="11009" width="20" style="254" customWidth="1"/>
    <col min="11010" max="11264" width="8.85546875" style="254"/>
    <col min="11265" max="11265" width="20" style="254" customWidth="1"/>
    <col min="11266" max="11520" width="8.85546875" style="254"/>
    <col min="11521" max="11521" width="20" style="254" customWidth="1"/>
    <col min="11522" max="11776" width="8.85546875" style="254"/>
    <col min="11777" max="11777" width="20" style="254" customWidth="1"/>
    <col min="11778" max="12032" width="8.85546875" style="254"/>
    <col min="12033" max="12033" width="20" style="254" customWidth="1"/>
    <col min="12034" max="12288" width="8.85546875" style="254"/>
    <col min="12289" max="12289" width="20" style="254" customWidth="1"/>
    <col min="12290" max="12544" width="8.85546875" style="254"/>
    <col min="12545" max="12545" width="20" style="254" customWidth="1"/>
    <col min="12546" max="12800" width="8.85546875" style="254"/>
    <col min="12801" max="12801" width="20" style="254" customWidth="1"/>
    <col min="12802" max="13056" width="8.85546875" style="254"/>
    <col min="13057" max="13057" width="20" style="254" customWidth="1"/>
    <col min="13058" max="13312" width="8.85546875" style="254"/>
    <col min="13313" max="13313" width="20" style="254" customWidth="1"/>
    <col min="13314" max="13568" width="8.85546875" style="254"/>
    <col min="13569" max="13569" width="20" style="254" customWidth="1"/>
    <col min="13570" max="13824" width="8.85546875" style="254"/>
    <col min="13825" max="13825" width="20" style="254" customWidth="1"/>
    <col min="13826" max="14080" width="8.85546875" style="254"/>
    <col min="14081" max="14081" width="20" style="254" customWidth="1"/>
    <col min="14082" max="14336" width="8.85546875" style="254"/>
    <col min="14337" max="14337" width="20" style="254" customWidth="1"/>
    <col min="14338" max="14592" width="8.85546875" style="254"/>
    <col min="14593" max="14593" width="20" style="254" customWidth="1"/>
    <col min="14594" max="14848" width="8.85546875" style="254"/>
    <col min="14849" max="14849" width="20" style="254" customWidth="1"/>
    <col min="14850" max="15104" width="8.85546875" style="254"/>
    <col min="15105" max="15105" width="20" style="254" customWidth="1"/>
    <col min="15106" max="15360" width="8.85546875" style="254"/>
    <col min="15361" max="15361" width="20" style="254" customWidth="1"/>
    <col min="15362" max="15616" width="8.85546875" style="254"/>
    <col min="15617" max="15617" width="20" style="254" customWidth="1"/>
    <col min="15618" max="15872" width="8.85546875" style="254"/>
    <col min="15873" max="15873" width="20" style="254" customWidth="1"/>
    <col min="15874" max="16128" width="8.85546875" style="254"/>
    <col min="16129" max="16129" width="20" style="254" customWidth="1"/>
    <col min="16130" max="16384" width="8.85546875" style="254"/>
  </cols>
  <sheetData>
    <row r="1" spans="1:14" x14ac:dyDescent="0.25">
      <c r="A1" s="225" t="s">
        <v>279</v>
      </c>
    </row>
    <row r="3" spans="1:14" x14ac:dyDescent="0.25">
      <c r="A3" s="372" t="s">
        <v>0</v>
      </c>
      <c r="B3" s="374" t="s">
        <v>293</v>
      </c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</row>
    <row r="4" spans="1:14" x14ac:dyDescent="0.25">
      <c r="A4" s="373"/>
      <c r="B4" s="375" t="s">
        <v>294</v>
      </c>
      <c r="C4" s="375"/>
      <c r="D4" s="375"/>
      <c r="E4" s="375"/>
      <c r="F4" s="375"/>
      <c r="G4" s="375"/>
      <c r="H4" s="376" t="s">
        <v>295</v>
      </c>
      <c r="I4" s="376"/>
      <c r="J4" s="377"/>
      <c r="K4" s="378" t="s">
        <v>296</v>
      </c>
      <c r="L4" s="378"/>
      <c r="M4" s="378"/>
      <c r="N4" s="378"/>
    </row>
    <row r="5" spans="1:14" ht="45" x14ac:dyDescent="0.25">
      <c r="A5" s="373"/>
      <c r="B5" s="255" t="s">
        <v>287</v>
      </c>
      <c r="C5" s="255" t="s">
        <v>297</v>
      </c>
      <c r="D5" s="255" t="s">
        <v>298</v>
      </c>
      <c r="E5" s="255" t="s">
        <v>299</v>
      </c>
      <c r="F5" s="255" t="s">
        <v>288</v>
      </c>
      <c r="G5" s="255" t="s">
        <v>300</v>
      </c>
      <c r="H5" s="255" t="s">
        <v>298</v>
      </c>
      <c r="I5" s="255" t="s">
        <v>299</v>
      </c>
      <c r="J5" s="255" t="s">
        <v>300</v>
      </c>
      <c r="K5" s="255" t="s">
        <v>297</v>
      </c>
      <c r="L5" s="255" t="s">
        <v>298</v>
      </c>
      <c r="M5" s="255" t="s">
        <v>299</v>
      </c>
      <c r="N5" s="255" t="s">
        <v>300</v>
      </c>
    </row>
    <row r="6" spans="1:14" x14ac:dyDescent="0.25">
      <c r="A6" s="112" t="s">
        <v>4</v>
      </c>
      <c r="B6" s="256">
        <v>1108</v>
      </c>
      <c r="C6" s="256">
        <v>0</v>
      </c>
      <c r="D6" s="256">
        <v>544</v>
      </c>
      <c r="E6" s="256">
        <v>564</v>
      </c>
      <c r="F6" s="256">
        <v>1108</v>
      </c>
      <c r="G6" s="256">
        <v>0</v>
      </c>
      <c r="H6" s="256">
        <v>0</v>
      </c>
      <c r="I6" s="256">
        <v>0</v>
      </c>
      <c r="J6" s="256">
        <v>0</v>
      </c>
      <c r="K6" s="256">
        <v>0</v>
      </c>
      <c r="L6" s="256">
        <v>544</v>
      </c>
      <c r="M6" s="256">
        <v>564</v>
      </c>
      <c r="N6" s="256">
        <v>0</v>
      </c>
    </row>
    <row r="7" spans="1:14" x14ac:dyDescent="0.25">
      <c r="A7" s="112" t="s">
        <v>5</v>
      </c>
      <c r="B7" s="256">
        <v>58</v>
      </c>
      <c r="C7" s="256">
        <v>0</v>
      </c>
      <c r="D7" s="256">
        <v>41</v>
      </c>
      <c r="E7" s="256">
        <v>17</v>
      </c>
      <c r="F7" s="256">
        <v>58</v>
      </c>
      <c r="G7" s="256">
        <v>0</v>
      </c>
      <c r="H7" s="256">
        <v>0</v>
      </c>
      <c r="I7" s="256">
        <v>0</v>
      </c>
      <c r="J7" s="256">
        <v>0</v>
      </c>
      <c r="K7" s="256">
        <v>0</v>
      </c>
      <c r="L7" s="256">
        <v>41</v>
      </c>
      <c r="M7" s="256">
        <v>17</v>
      </c>
      <c r="N7" s="256">
        <v>0</v>
      </c>
    </row>
    <row r="8" spans="1:14" x14ac:dyDescent="0.25">
      <c r="A8" s="112" t="s">
        <v>6</v>
      </c>
      <c r="B8" s="256">
        <v>43270</v>
      </c>
      <c r="C8" s="256">
        <v>9087</v>
      </c>
      <c r="D8" s="256">
        <v>13782</v>
      </c>
      <c r="E8" s="256">
        <v>13221</v>
      </c>
      <c r="F8" s="256">
        <v>36090</v>
      </c>
      <c r="G8" s="256">
        <v>7180</v>
      </c>
      <c r="H8" s="256">
        <v>0</v>
      </c>
      <c r="I8" s="256">
        <v>0</v>
      </c>
      <c r="J8" s="256">
        <v>0</v>
      </c>
      <c r="K8" s="256">
        <v>9087</v>
      </c>
      <c r="L8" s="256">
        <v>13782</v>
      </c>
      <c r="M8" s="256">
        <v>13221</v>
      </c>
      <c r="N8" s="256">
        <v>7180</v>
      </c>
    </row>
    <row r="9" spans="1:14" x14ac:dyDescent="0.25">
      <c r="A9" s="112" t="s">
        <v>9</v>
      </c>
      <c r="B9" s="256">
        <v>2072</v>
      </c>
      <c r="C9" s="256">
        <v>446</v>
      </c>
      <c r="D9" s="256">
        <v>374</v>
      </c>
      <c r="E9" s="256">
        <v>309</v>
      </c>
      <c r="F9" s="256">
        <v>1129</v>
      </c>
      <c r="G9" s="256">
        <v>943</v>
      </c>
      <c r="H9" s="256">
        <v>0</v>
      </c>
      <c r="I9" s="256">
        <v>0</v>
      </c>
      <c r="J9" s="256">
        <v>0</v>
      </c>
      <c r="K9" s="256">
        <v>446</v>
      </c>
      <c r="L9" s="256">
        <v>374</v>
      </c>
      <c r="M9" s="256">
        <v>309</v>
      </c>
      <c r="N9" s="256">
        <v>943</v>
      </c>
    </row>
    <row r="10" spans="1:14" x14ac:dyDescent="0.25">
      <c r="A10" s="112" t="s">
        <v>10</v>
      </c>
      <c r="B10" s="256">
        <v>1023</v>
      </c>
      <c r="C10" s="256">
        <v>241</v>
      </c>
      <c r="D10" s="256">
        <v>85</v>
      </c>
      <c r="E10" s="256">
        <v>239</v>
      </c>
      <c r="F10" s="256">
        <v>565</v>
      </c>
      <c r="G10" s="256">
        <v>458</v>
      </c>
      <c r="H10" s="256">
        <v>0</v>
      </c>
      <c r="I10" s="256">
        <v>0</v>
      </c>
      <c r="J10" s="256">
        <v>0</v>
      </c>
      <c r="K10" s="256">
        <v>241</v>
      </c>
      <c r="L10" s="256">
        <v>85</v>
      </c>
      <c r="M10" s="256">
        <v>239</v>
      </c>
      <c r="N10" s="256">
        <v>458</v>
      </c>
    </row>
    <row r="11" spans="1:14" x14ac:dyDescent="0.25">
      <c r="A11" s="112" t="s">
        <v>11</v>
      </c>
      <c r="B11" s="256">
        <v>139</v>
      </c>
      <c r="C11" s="256">
        <v>0</v>
      </c>
      <c r="D11" s="256">
        <v>0</v>
      </c>
      <c r="E11" s="256">
        <v>81</v>
      </c>
      <c r="F11" s="256">
        <v>81</v>
      </c>
      <c r="G11" s="256">
        <v>58</v>
      </c>
      <c r="H11" s="256">
        <v>0</v>
      </c>
      <c r="I11" s="256">
        <v>81</v>
      </c>
      <c r="J11" s="256">
        <v>0</v>
      </c>
      <c r="K11" s="256">
        <v>0</v>
      </c>
      <c r="L11" s="256">
        <v>0</v>
      </c>
      <c r="M11" s="256">
        <v>0</v>
      </c>
      <c r="N11" s="256">
        <v>58</v>
      </c>
    </row>
    <row r="12" spans="1:14" x14ac:dyDescent="0.25">
      <c r="A12" s="112" t="s">
        <v>12</v>
      </c>
      <c r="B12" s="256">
        <v>664</v>
      </c>
      <c r="C12" s="256">
        <v>0</v>
      </c>
      <c r="D12" s="256">
        <v>0</v>
      </c>
      <c r="E12" s="256">
        <v>0</v>
      </c>
      <c r="F12" s="256">
        <v>0</v>
      </c>
      <c r="G12" s="256">
        <v>664</v>
      </c>
      <c r="H12" s="256">
        <v>0</v>
      </c>
      <c r="I12" s="256">
        <v>0</v>
      </c>
      <c r="J12" s="256">
        <v>0</v>
      </c>
      <c r="K12" s="256">
        <v>0</v>
      </c>
      <c r="L12" s="256">
        <v>0</v>
      </c>
      <c r="M12" s="256">
        <v>0</v>
      </c>
      <c r="N12" s="256">
        <v>664</v>
      </c>
    </row>
    <row r="13" spans="1:14" x14ac:dyDescent="0.25">
      <c r="A13" s="112" t="s">
        <v>13</v>
      </c>
      <c r="B13" s="256">
        <v>3603</v>
      </c>
      <c r="C13" s="256">
        <v>1138</v>
      </c>
      <c r="D13" s="256">
        <v>1332</v>
      </c>
      <c r="E13" s="256">
        <v>863</v>
      </c>
      <c r="F13" s="256">
        <v>3333</v>
      </c>
      <c r="G13" s="256">
        <v>270</v>
      </c>
      <c r="H13" s="256">
        <v>0</v>
      </c>
      <c r="I13" s="256">
        <v>863</v>
      </c>
      <c r="J13" s="256">
        <v>0</v>
      </c>
      <c r="K13" s="256">
        <v>1138</v>
      </c>
      <c r="L13" s="256">
        <v>1332</v>
      </c>
      <c r="M13" s="256">
        <v>0</v>
      </c>
      <c r="N13" s="256">
        <v>270</v>
      </c>
    </row>
    <row r="14" spans="1:14" x14ac:dyDescent="0.25">
      <c r="A14" s="112" t="s">
        <v>14</v>
      </c>
      <c r="B14" s="256">
        <v>264</v>
      </c>
      <c r="C14" s="256">
        <v>0</v>
      </c>
      <c r="D14" s="256">
        <v>151</v>
      </c>
      <c r="E14" s="256">
        <v>113</v>
      </c>
      <c r="F14" s="256">
        <v>264</v>
      </c>
      <c r="G14" s="256">
        <v>0</v>
      </c>
      <c r="H14" s="256">
        <v>0</v>
      </c>
      <c r="I14" s="256">
        <v>0</v>
      </c>
      <c r="J14" s="256">
        <v>0</v>
      </c>
      <c r="K14" s="256">
        <v>0</v>
      </c>
      <c r="L14" s="256">
        <v>151</v>
      </c>
      <c r="M14" s="256">
        <v>113</v>
      </c>
      <c r="N14" s="256">
        <v>0</v>
      </c>
    </row>
    <row r="15" spans="1:14" x14ac:dyDescent="0.25">
      <c r="A15" s="112" t="s">
        <v>15</v>
      </c>
      <c r="B15" s="256">
        <v>316</v>
      </c>
      <c r="C15" s="256">
        <v>45</v>
      </c>
      <c r="D15" s="256">
        <v>49</v>
      </c>
      <c r="E15" s="256">
        <v>192</v>
      </c>
      <c r="F15" s="256">
        <v>286</v>
      </c>
      <c r="G15" s="256">
        <v>30</v>
      </c>
      <c r="H15" s="256">
        <v>0</v>
      </c>
      <c r="I15" s="256">
        <v>0</v>
      </c>
      <c r="J15" s="256">
        <v>0</v>
      </c>
      <c r="K15" s="256">
        <v>45</v>
      </c>
      <c r="L15" s="256">
        <v>49</v>
      </c>
      <c r="M15" s="256">
        <v>192</v>
      </c>
      <c r="N15" s="256">
        <v>30</v>
      </c>
    </row>
    <row r="16" spans="1:14" x14ac:dyDescent="0.25">
      <c r="A16" s="112" t="s">
        <v>16</v>
      </c>
      <c r="B16" s="256">
        <v>610</v>
      </c>
      <c r="C16" s="256">
        <v>85</v>
      </c>
      <c r="D16" s="256">
        <v>138</v>
      </c>
      <c r="E16" s="256">
        <v>126</v>
      </c>
      <c r="F16" s="256">
        <v>349</v>
      </c>
      <c r="G16" s="256">
        <v>261</v>
      </c>
      <c r="H16" s="256">
        <v>0</v>
      </c>
      <c r="I16" s="256">
        <v>0</v>
      </c>
      <c r="J16" s="256">
        <v>58</v>
      </c>
      <c r="K16" s="256">
        <v>85</v>
      </c>
      <c r="L16" s="256">
        <v>138</v>
      </c>
      <c r="M16" s="256">
        <v>126</v>
      </c>
      <c r="N16" s="256">
        <v>203</v>
      </c>
    </row>
    <row r="17" spans="1:16" x14ac:dyDescent="0.25">
      <c r="A17" s="112" t="s">
        <v>17</v>
      </c>
      <c r="B17" s="256">
        <v>209</v>
      </c>
      <c r="C17" s="256">
        <v>60</v>
      </c>
      <c r="D17" s="256">
        <v>63</v>
      </c>
      <c r="E17" s="256">
        <v>63</v>
      </c>
      <c r="F17" s="256">
        <v>186</v>
      </c>
      <c r="G17" s="256">
        <v>23</v>
      </c>
      <c r="H17" s="256">
        <v>0</v>
      </c>
      <c r="I17" s="256">
        <v>0</v>
      </c>
      <c r="J17" s="256">
        <v>0</v>
      </c>
      <c r="K17" s="256">
        <v>60</v>
      </c>
      <c r="L17" s="256">
        <v>63</v>
      </c>
      <c r="M17" s="256">
        <v>63</v>
      </c>
      <c r="N17" s="256">
        <v>23</v>
      </c>
    </row>
    <row r="18" spans="1:16" x14ac:dyDescent="0.25">
      <c r="A18" s="112" t="s">
        <v>18</v>
      </c>
      <c r="B18" s="256">
        <v>94</v>
      </c>
      <c r="C18" s="256">
        <v>16</v>
      </c>
      <c r="D18" s="256">
        <v>11</v>
      </c>
      <c r="E18" s="256">
        <v>49</v>
      </c>
      <c r="F18" s="256">
        <v>76</v>
      </c>
      <c r="G18" s="256">
        <v>18</v>
      </c>
      <c r="H18" s="256">
        <v>0</v>
      </c>
      <c r="I18" s="256">
        <v>49</v>
      </c>
      <c r="J18" s="256">
        <v>18</v>
      </c>
      <c r="K18" s="256">
        <v>16</v>
      </c>
      <c r="L18" s="256">
        <v>11</v>
      </c>
      <c r="M18" s="256">
        <v>0</v>
      </c>
      <c r="N18" s="256">
        <v>0</v>
      </c>
    </row>
    <row r="19" spans="1:16" x14ac:dyDescent="0.25">
      <c r="A19" s="112" t="s">
        <v>19</v>
      </c>
      <c r="B19" s="256">
        <v>195</v>
      </c>
      <c r="C19" s="256">
        <v>195</v>
      </c>
      <c r="D19" s="256">
        <v>0</v>
      </c>
      <c r="E19" s="256">
        <v>0</v>
      </c>
      <c r="F19" s="256">
        <v>195</v>
      </c>
      <c r="G19" s="256">
        <v>0</v>
      </c>
      <c r="H19" s="256">
        <v>0</v>
      </c>
      <c r="I19" s="256">
        <v>0</v>
      </c>
      <c r="J19" s="256">
        <v>0</v>
      </c>
      <c r="K19" s="256">
        <v>195</v>
      </c>
      <c r="L19" s="256">
        <v>0</v>
      </c>
      <c r="M19" s="256">
        <v>0</v>
      </c>
      <c r="N19" s="256">
        <v>0</v>
      </c>
    </row>
    <row r="20" spans="1:16" x14ac:dyDescent="0.25">
      <c r="A20" s="112" t="s">
        <v>20</v>
      </c>
      <c r="B20" s="256">
        <v>410</v>
      </c>
      <c r="C20" s="256">
        <v>0</v>
      </c>
      <c r="D20" s="256">
        <v>209</v>
      </c>
      <c r="E20" s="256">
        <v>0</v>
      </c>
      <c r="F20" s="256">
        <v>209</v>
      </c>
      <c r="G20" s="256">
        <v>201</v>
      </c>
      <c r="H20" s="256">
        <v>0</v>
      </c>
      <c r="I20" s="256">
        <v>0</v>
      </c>
      <c r="J20" s="256">
        <v>0</v>
      </c>
      <c r="K20" s="256">
        <v>0</v>
      </c>
      <c r="L20" s="256">
        <v>209</v>
      </c>
      <c r="M20" s="256">
        <v>0</v>
      </c>
      <c r="N20" s="256">
        <v>201</v>
      </c>
    </row>
    <row r="21" spans="1:16" x14ac:dyDescent="0.25">
      <c r="A21" s="112" t="s">
        <v>21</v>
      </c>
      <c r="B21" s="256">
        <v>0</v>
      </c>
      <c r="C21" s="256">
        <v>0</v>
      </c>
      <c r="D21" s="256">
        <v>0</v>
      </c>
      <c r="E21" s="256">
        <v>0</v>
      </c>
      <c r="F21" s="256">
        <v>0</v>
      </c>
      <c r="G21" s="256">
        <v>0</v>
      </c>
      <c r="H21" s="256">
        <v>0</v>
      </c>
      <c r="I21" s="256">
        <v>0</v>
      </c>
      <c r="J21" s="256">
        <v>0</v>
      </c>
      <c r="K21" s="256">
        <v>0</v>
      </c>
      <c r="L21" s="256">
        <v>0</v>
      </c>
      <c r="M21" s="256">
        <v>0</v>
      </c>
      <c r="N21" s="256">
        <v>0</v>
      </c>
    </row>
    <row r="22" spans="1:16" x14ac:dyDescent="0.25">
      <c r="A22" s="112" t="s">
        <v>22</v>
      </c>
      <c r="B22" s="256">
        <v>37</v>
      </c>
      <c r="C22" s="256">
        <v>37</v>
      </c>
      <c r="D22" s="256">
        <v>0</v>
      </c>
      <c r="E22" s="256">
        <v>0</v>
      </c>
      <c r="F22" s="256">
        <v>37</v>
      </c>
      <c r="G22" s="256">
        <v>0</v>
      </c>
      <c r="H22" s="256">
        <v>0</v>
      </c>
      <c r="I22" s="256">
        <v>0</v>
      </c>
      <c r="J22" s="256">
        <v>0</v>
      </c>
      <c r="K22" s="256">
        <v>37</v>
      </c>
      <c r="L22" s="256">
        <v>0</v>
      </c>
      <c r="M22" s="256">
        <v>0</v>
      </c>
      <c r="N22" s="256">
        <v>0</v>
      </c>
    </row>
    <row r="23" spans="1:16" x14ac:dyDescent="0.25">
      <c r="A23" s="112" t="s">
        <v>23</v>
      </c>
      <c r="B23" s="256">
        <v>5695</v>
      </c>
      <c r="C23" s="256">
        <v>0</v>
      </c>
      <c r="D23" s="256">
        <v>5672</v>
      </c>
      <c r="E23" s="256">
        <v>23</v>
      </c>
      <c r="F23" s="256">
        <v>5695</v>
      </c>
      <c r="G23" s="256">
        <v>0</v>
      </c>
      <c r="H23" s="256">
        <v>0</v>
      </c>
      <c r="I23" s="256">
        <v>0</v>
      </c>
      <c r="J23" s="256">
        <v>0</v>
      </c>
      <c r="K23" s="256">
        <v>0</v>
      </c>
      <c r="L23" s="256">
        <v>5672</v>
      </c>
      <c r="M23" s="256">
        <v>23</v>
      </c>
      <c r="N23" s="256">
        <v>0</v>
      </c>
    </row>
    <row r="24" spans="1:16" x14ac:dyDescent="0.25">
      <c r="A24" s="112" t="s">
        <v>24</v>
      </c>
      <c r="B24" s="256">
        <v>858</v>
      </c>
      <c r="C24" s="256">
        <v>310</v>
      </c>
      <c r="D24" s="256">
        <v>405</v>
      </c>
      <c r="E24" s="256">
        <v>143</v>
      </c>
      <c r="F24" s="256">
        <v>858</v>
      </c>
      <c r="G24" s="256">
        <v>0</v>
      </c>
      <c r="H24" s="256">
        <v>35</v>
      </c>
      <c r="I24" s="256">
        <v>88</v>
      </c>
      <c r="J24" s="256">
        <v>0</v>
      </c>
      <c r="K24" s="256">
        <v>310</v>
      </c>
      <c r="L24" s="256">
        <v>370</v>
      </c>
      <c r="M24" s="256">
        <v>55</v>
      </c>
      <c r="N24" s="256">
        <v>0</v>
      </c>
    </row>
    <row r="25" spans="1:16" x14ac:dyDescent="0.25">
      <c r="A25" s="115" t="s">
        <v>25</v>
      </c>
      <c r="B25" s="257">
        <v>60625</v>
      </c>
      <c r="C25" s="257">
        <v>11660</v>
      </c>
      <c r="D25" s="257">
        <v>22856</v>
      </c>
      <c r="E25" s="257">
        <v>16003</v>
      </c>
      <c r="F25" s="257">
        <v>50519</v>
      </c>
      <c r="G25" s="257">
        <v>10106</v>
      </c>
      <c r="H25" s="257">
        <v>35</v>
      </c>
      <c r="I25" s="257">
        <v>1081</v>
      </c>
      <c r="J25" s="257">
        <v>76</v>
      </c>
      <c r="K25" s="257">
        <v>11660</v>
      </c>
      <c r="L25" s="257">
        <v>22821</v>
      </c>
      <c r="M25" s="257">
        <v>14922</v>
      </c>
      <c r="N25" s="257">
        <v>10030</v>
      </c>
      <c r="O25" s="258"/>
      <c r="P25" s="258"/>
    </row>
    <row r="26" spans="1:16" x14ac:dyDescent="0.25">
      <c r="A26" s="112" t="s">
        <v>26</v>
      </c>
      <c r="B26" s="256">
        <v>44575</v>
      </c>
      <c r="C26" s="256">
        <v>9087</v>
      </c>
      <c r="D26" s="256">
        <v>14367</v>
      </c>
      <c r="E26" s="256">
        <v>13883</v>
      </c>
      <c r="F26" s="256">
        <v>37337</v>
      </c>
      <c r="G26" s="256">
        <v>7238</v>
      </c>
      <c r="H26" s="256">
        <v>0</v>
      </c>
      <c r="I26" s="256">
        <v>81</v>
      </c>
      <c r="J26" s="256">
        <v>0</v>
      </c>
      <c r="K26" s="256">
        <v>9087</v>
      </c>
      <c r="L26" s="256">
        <v>14367</v>
      </c>
      <c r="M26" s="256">
        <v>13802</v>
      </c>
      <c r="N26" s="256">
        <v>7238</v>
      </c>
      <c r="O26" s="258"/>
    </row>
    <row r="27" spans="1:16" x14ac:dyDescent="0.25">
      <c r="A27" s="112" t="s">
        <v>27</v>
      </c>
      <c r="B27" s="256">
        <v>3759</v>
      </c>
      <c r="C27" s="256">
        <v>687</v>
      </c>
      <c r="D27" s="256">
        <v>459</v>
      </c>
      <c r="E27" s="256">
        <v>548</v>
      </c>
      <c r="F27" s="256">
        <v>1694</v>
      </c>
      <c r="G27" s="256">
        <v>2065</v>
      </c>
      <c r="H27" s="256">
        <v>0</v>
      </c>
      <c r="I27" s="256">
        <v>0</v>
      </c>
      <c r="J27" s="256">
        <v>0</v>
      </c>
      <c r="K27" s="256">
        <v>687</v>
      </c>
      <c r="L27" s="256">
        <v>459</v>
      </c>
      <c r="M27" s="256">
        <v>548</v>
      </c>
      <c r="N27" s="256">
        <v>2065</v>
      </c>
      <c r="O27" s="258"/>
    </row>
    <row r="28" spans="1:16" x14ac:dyDescent="0.25">
      <c r="A28" s="112" t="s">
        <v>28</v>
      </c>
      <c r="B28" s="256">
        <v>4793</v>
      </c>
      <c r="C28" s="256">
        <v>1268</v>
      </c>
      <c r="D28" s="256">
        <v>1670</v>
      </c>
      <c r="E28" s="256">
        <v>1294</v>
      </c>
      <c r="F28" s="256">
        <v>4232</v>
      </c>
      <c r="G28" s="256">
        <v>561</v>
      </c>
      <c r="H28" s="256">
        <v>0</v>
      </c>
      <c r="I28" s="256">
        <v>863</v>
      </c>
      <c r="J28" s="256">
        <v>58</v>
      </c>
      <c r="K28" s="256">
        <v>1268</v>
      </c>
      <c r="L28" s="256">
        <v>1670</v>
      </c>
      <c r="M28" s="256">
        <v>431</v>
      </c>
      <c r="N28" s="256">
        <v>503</v>
      </c>
    </row>
    <row r="29" spans="1:16" x14ac:dyDescent="0.25">
      <c r="A29" s="112" t="s">
        <v>29</v>
      </c>
      <c r="B29" s="256">
        <v>945</v>
      </c>
      <c r="C29" s="256">
        <v>308</v>
      </c>
      <c r="D29" s="256">
        <v>283</v>
      </c>
      <c r="E29" s="256">
        <v>112</v>
      </c>
      <c r="F29" s="256">
        <v>703</v>
      </c>
      <c r="G29" s="256">
        <v>242</v>
      </c>
      <c r="H29" s="256">
        <v>0</v>
      </c>
      <c r="I29" s="256">
        <v>49</v>
      </c>
      <c r="J29" s="256">
        <v>18</v>
      </c>
      <c r="K29" s="256">
        <v>308</v>
      </c>
      <c r="L29" s="256">
        <v>283</v>
      </c>
      <c r="M29" s="256">
        <v>63</v>
      </c>
      <c r="N29" s="256">
        <v>224</v>
      </c>
    </row>
    <row r="30" spans="1:16" x14ac:dyDescent="0.25">
      <c r="A30" s="112" t="s">
        <v>30</v>
      </c>
      <c r="B30" s="256">
        <v>6553</v>
      </c>
      <c r="C30" s="256">
        <v>310</v>
      </c>
      <c r="D30" s="256">
        <v>6077</v>
      </c>
      <c r="E30" s="256">
        <v>166</v>
      </c>
      <c r="F30" s="256">
        <v>6553</v>
      </c>
      <c r="G30" s="256">
        <v>0</v>
      </c>
      <c r="H30" s="256">
        <v>35</v>
      </c>
      <c r="I30" s="256">
        <v>88</v>
      </c>
      <c r="J30" s="256">
        <v>0</v>
      </c>
      <c r="K30" s="256">
        <v>310</v>
      </c>
      <c r="L30" s="256">
        <v>6042</v>
      </c>
      <c r="M30" s="256">
        <v>78</v>
      </c>
      <c r="N30" s="256">
        <v>0</v>
      </c>
    </row>
    <row r="31" spans="1:16" x14ac:dyDescent="0.25">
      <c r="A31" s="115" t="s">
        <v>25</v>
      </c>
      <c r="B31" s="257">
        <v>60625</v>
      </c>
      <c r="C31" s="257">
        <v>11660</v>
      </c>
      <c r="D31" s="257">
        <v>22856</v>
      </c>
      <c r="E31" s="257">
        <v>16003</v>
      </c>
      <c r="F31" s="257">
        <v>50519</v>
      </c>
      <c r="G31" s="257">
        <v>10106</v>
      </c>
      <c r="H31" s="257">
        <v>35</v>
      </c>
      <c r="I31" s="257">
        <v>1081</v>
      </c>
      <c r="J31" s="257">
        <v>76</v>
      </c>
      <c r="K31" s="257">
        <v>11660</v>
      </c>
      <c r="L31" s="257">
        <v>22821</v>
      </c>
      <c r="M31" s="257">
        <v>14922</v>
      </c>
      <c r="N31" s="257">
        <v>10030</v>
      </c>
    </row>
    <row r="33" spans="1:1" x14ac:dyDescent="0.25">
      <c r="A33" s="100" t="s">
        <v>31</v>
      </c>
    </row>
  </sheetData>
  <mergeCells count="5">
    <mergeCell ref="A3:A5"/>
    <mergeCell ref="B3:N3"/>
    <mergeCell ref="B4:G4"/>
    <mergeCell ref="H4:J4"/>
    <mergeCell ref="K4:N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5ACD3-1849-4ED1-B233-6C2A7A5ED8FF}">
  <sheetPr>
    <tabColor rgb="FF92D050"/>
  </sheetPr>
  <dimension ref="A1:N33"/>
  <sheetViews>
    <sheetView zoomScaleNormal="100" workbookViewId="0">
      <selection activeCell="E29" sqref="E29"/>
    </sheetView>
  </sheetViews>
  <sheetFormatPr defaultRowHeight="15" x14ac:dyDescent="0.25"/>
  <cols>
    <col min="1" max="1" width="14.42578125" style="254" customWidth="1"/>
    <col min="2" max="256" width="8.85546875" style="254"/>
    <col min="257" max="257" width="14.42578125" style="254" customWidth="1"/>
    <col min="258" max="512" width="8.85546875" style="254"/>
    <col min="513" max="513" width="14.42578125" style="254" customWidth="1"/>
    <col min="514" max="768" width="8.85546875" style="254"/>
    <col min="769" max="769" width="14.42578125" style="254" customWidth="1"/>
    <col min="770" max="1024" width="8.85546875" style="254"/>
    <col min="1025" max="1025" width="14.42578125" style="254" customWidth="1"/>
    <col min="1026" max="1280" width="8.85546875" style="254"/>
    <col min="1281" max="1281" width="14.42578125" style="254" customWidth="1"/>
    <col min="1282" max="1536" width="8.85546875" style="254"/>
    <col min="1537" max="1537" width="14.42578125" style="254" customWidth="1"/>
    <col min="1538" max="1792" width="8.85546875" style="254"/>
    <col min="1793" max="1793" width="14.42578125" style="254" customWidth="1"/>
    <col min="1794" max="2048" width="8.85546875" style="254"/>
    <col min="2049" max="2049" width="14.42578125" style="254" customWidth="1"/>
    <col min="2050" max="2304" width="8.85546875" style="254"/>
    <col min="2305" max="2305" width="14.42578125" style="254" customWidth="1"/>
    <col min="2306" max="2560" width="8.85546875" style="254"/>
    <col min="2561" max="2561" width="14.42578125" style="254" customWidth="1"/>
    <col min="2562" max="2816" width="8.85546875" style="254"/>
    <col min="2817" max="2817" width="14.42578125" style="254" customWidth="1"/>
    <col min="2818" max="3072" width="8.85546875" style="254"/>
    <col min="3073" max="3073" width="14.42578125" style="254" customWidth="1"/>
    <col min="3074" max="3328" width="8.85546875" style="254"/>
    <col min="3329" max="3329" width="14.42578125" style="254" customWidth="1"/>
    <col min="3330" max="3584" width="8.85546875" style="254"/>
    <col min="3585" max="3585" width="14.42578125" style="254" customWidth="1"/>
    <col min="3586" max="3840" width="8.85546875" style="254"/>
    <col min="3841" max="3841" width="14.42578125" style="254" customWidth="1"/>
    <col min="3842" max="4096" width="8.85546875" style="254"/>
    <col min="4097" max="4097" width="14.42578125" style="254" customWidth="1"/>
    <col min="4098" max="4352" width="8.85546875" style="254"/>
    <col min="4353" max="4353" width="14.42578125" style="254" customWidth="1"/>
    <col min="4354" max="4608" width="8.85546875" style="254"/>
    <col min="4609" max="4609" width="14.42578125" style="254" customWidth="1"/>
    <col min="4610" max="4864" width="8.85546875" style="254"/>
    <col min="4865" max="4865" width="14.42578125" style="254" customWidth="1"/>
    <col min="4866" max="5120" width="8.85546875" style="254"/>
    <col min="5121" max="5121" width="14.42578125" style="254" customWidth="1"/>
    <col min="5122" max="5376" width="8.85546875" style="254"/>
    <col min="5377" max="5377" width="14.42578125" style="254" customWidth="1"/>
    <col min="5378" max="5632" width="8.85546875" style="254"/>
    <col min="5633" max="5633" width="14.42578125" style="254" customWidth="1"/>
    <col min="5634" max="5888" width="8.85546875" style="254"/>
    <col min="5889" max="5889" width="14.42578125" style="254" customWidth="1"/>
    <col min="5890" max="6144" width="8.85546875" style="254"/>
    <col min="6145" max="6145" width="14.42578125" style="254" customWidth="1"/>
    <col min="6146" max="6400" width="8.85546875" style="254"/>
    <col min="6401" max="6401" width="14.42578125" style="254" customWidth="1"/>
    <col min="6402" max="6656" width="8.85546875" style="254"/>
    <col min="6657" max="6657" width="14.42578125" style="254" customWidth="1"/>
    <col min="6658" max="6912" width="8.85546875" style="254"/>
    <col min="6913" max="6913" width="14.42578125" style="254" customWidth="1"/>
    <col min="6914" max="7168" width="8.85546875" style="254"/>
    <col min="7169" max="7169" width="14.42578125" style="254" customWidth="1"/>
    <col min="7170" max="7424" width="8.85546875" style="254"/>
    <col min="7425" max="7425" width="14.42578125" style="254" customWidth="1"/>
    <col min="7426" max="7680" width="8.85546875" style="254"/>
    <col min="7681" max="7681" width="14.42578125" style="254" customWidth="1"/>
    <col min="7682" max="7936" width="8.85546875" style="254"/>
    <col min="7937" max="7937" width="14.42578125" style="254" customWidth="1"/>
    <col min="7938" max="8192" width="8.85546875" style="254"/>
    <col min="8193" max="8193" width="14.42578125" style="254" customWidth="1"/>
    <col min="8194" max="8448" width="8.85546875" style="254"/>
    <col min="8449" max="8449" width="14.42578125" style="254" customWidth="1"/>
    <col min="8450" max="8704" width="8.85546875" style="254"/>
    <col min="8705" max="8705" width="14.42578125" style="254" customWidth="1"/>
    <col min="8706" max="8960" width="8.85546875" style="254"/>
    <col min="8961" max="8961" width="14.42578125" style="254" customWidth="1"/>
    <col min="8962" max="9216" width="8.85546875" style="254"/>
    <col min="9217" max="9217" width="14.42578125" style="254" customWidth="1"/>
    <col min="9218" max="9472" width="8.85546875" style="254"/>
    <col min="9473" max="9473" width="14.42578125" style="254" customWidth="1"/>
    <col min="9474" max="9728" width="8.85546875" style="254"/>
    <col min="9729" max="9729" width="14.42578125" style="254" customWidth="1"/>
    <col min="9730" max="9984" width="8.85546875" style="254"/>
    <col min="9985" max="9985" width="14.42578125" style="254" customWidth="1"/>
    <col min="9986" max="10240" width="8.85546875" style="254"/>
    <col min="10241" max="10241" width="14.42578125" style="254" customWidth="1"/>
    <col min="10242" max="10496" width="8.85546875" style="254"/>
    <col min="10497" max="10497" width="14.42578125" style="254" customWidth="1"/>
    <col min="10498" max="10752" width="8.85546875" style="254"/>
    <col min="10753" max="10753" width="14.42578125" style="254" customWidth="1"/>
    <col min="10754" max="11008" width="8.85546875" style="254"/>
    <col min="11009" max="11009" width="14.42578125" style="254" customWidth="1"/>
    <col min="11010" max="11264" width="8.85546875" style="254"/>
    <col min="11265" max="11265" width="14.42578125" style="254" customWidth="1"/>
    <col min="11266" max="11520" width="8.85546875" style="254"/>
    <col min="11521" max="11521" width="14.42578125" style="254" customWidth="1"/>
    <col min="11522" max="11776" width="8.85546875" style="254"/>
    <col min="11777" max="11777" width="14.42578125" style="254" customWidth="1"/>
    <col min="11778" max="12032" width="8.85546875" style="254"/>
    <col min="12033" max="12033" width="14.42578125" style="254" customWidth="1"/>
    <col min="12034" max="12288" width="8.85546875" style="254"/>
    <col min="12289" max="12289" width="14.42578125" style="254" customWidth="1"/>
    <col min="12290" max="12544" width="8.85546875" style="254"/>
    <col min="12545" max="12545" width="14.42578125" style="254" customWidth="1"/>
    <col min="12546" max="12800" width="8.85546875" style="254"/>
    <col min="12801" max="12801" width="14.42578125" style="254" customWidth="1"/>
    <col min="12802" max="13056" width="8.85546875" style="254"/>
    <col min="13057" max="13057" width="14.42578125" style="254" customWidth="1"/>
    <col min="13058" max="13312" width="8.85546875" style="254"/>
    <col min="13313" max="13313" width="14.42578125" style="254" customWidth="1"/>
    <col min="13314" max="13568" width="8.85546875" style="254"/>
    <col min="13569" max="13569" width="14.42578125" style="254" customWidth="1"/>
    <col min="13570" max="13824" width="8.85546875" style="254"/>
    <col min="13825" max="13825" width="14.42578125" style="254" customWidth="1"/>
    <col min="13826" max="14080" width="8.85546875" style="254"/>
    <col min="14081" max="14081" width="14.42578125" style="254" customWidth="1"/>
    <col min="14082" max="14336" width="8.85546875" style="254"/>
    <col min="14337" max="14337" width="14.42578125" style="254" customWidth="1"/>
    <col min="14338" max="14592" width="8.85546875" style="254"/>
    <col min="14593" max="14593" width="14.42578125" style="254" customWidth="1"/>
    <col min="14594" max="14848" width="8.85546875" style="254"/>
    <col min="14849" max="14849" width="14.42578125" style="254" customWidth="1"/>
    <col min="14850" max="15104" width="8.85546875" style="254"/>
    <col min="15105" max="15105" width="14.42578125" style="254" customWidth="1"/>
    <col min="15106" max="15360" width="8.85546875" style="254"/>
    <col min="15361" max="15361" width="14.42578125" style="254" customWidth="1"/>
    <col min="15362" max="15616" width="8.85546875" style="254"/>
    <col min="15617" max="15617" width="14.42578125" style="254" customWidth="1"/>
    <col min="15618" max="15872" width="8.85546875" style="254"/>
    <col min="15873" max="15873" width="14.42578125" style="254" customWidth="1"/>
    <col min="15874" max="16128" width="8.85546875" style="254"/>
    <col min="16129" max="16129" width="14.42578125" style="254" customWidth="1"/>
    <col min="16130" max="16384" width="8.85546875" style="254"/>
  </cols>
  <sheetData>
    <row r="1" spans="1:14" x14ac:dyDescent="0.25">
      <c r="A1" s="225" t="s">
        <v>280</v>
      </c>
    </row>
    <row r="3" spans="1:14" x14ac:dyDescent="0.25">
      <c r="A3" s="372" t="s">
        <v>0</v>
      </c>
      <c r="B3" s="379" t="s">
        <v>301</v>
      </c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</row>
    <row r="4" spans="1:14" x14ac:dyDescent="0.25">
      <c r="A4" s="373"/>
      <c r="B4" s="375" t="s">
        <v>294</v>
      </c>
      <c r="C4" s="375"/>
      <c r="D4" s="375"/>
      <c r="E4" s="375"/>
      <c r="F4" s="375"/>
      <c r="G4" s="375"/>
      <c r="H4" s="378" t="s">
        <v>295</v>
      </c>
      <c r="I4" s="378"/>
      <c r="J4" s="378"/>
      <c r="K4" s="378" t="s">
        <v>296</v>
      </c>
      <c r="L4" s="378"/>
      <c r="M4" s="378"/>
      <c r="N4" s="378"/>
    </row>
    <row r="5" spans="1:14" ht="45" x14ac:dyDescent="0.25">
      <c r="A5" s="373"/>
      <c r="B5" s="255" t="s">
        <v>287</v>
      </c>
      <c r="C5" s="255" t="s">
        <v>297</v>
      </c>
      <c r="D5" s="255" t="s">
        <v>298</v>
      </c>
      <c r="E5" s="255" t="s">
        <v>299</v>
      </c>
      <c r="F5" s="255" t="s">
        <v>288</v>
      </c>
      <c r="G5" s="255" t="s">
        <v>300</v>
      </c>
      <c r="H5" s="255" t="s">
        <v>298</v>
      </c>
      <c r="I5" s="255" t="s">
        <v>299</v>
      </c>
      <c r="J5" s="255" t="s">
        <v>300</v>
      </c>
      <c r="K5" s="255" t="s">
        <v>297</v>
      </c>
      <c r="L5" s="255" t="s">
        <v>298</v>
      </c>
      <c r="M5" s="255" t="s">
        <v>299</v>
      </c>
      <c r="N5" s="255" t="s">
        <v>300</v>
      </c>
    </row>
    <row r="6" spans="1:14" x14ac:dyDescent="0.25">
      <c r="A6" s="112" t="s">
        <v>4</v>
      </c>
      <c r="B6" s="259">
        <v>3252</v>
      </c>
      <c r="C6" s="259">
        <v>1708</v>
      </c>
      <c r="D6" s="259">
        <v>124</v>
      </c>
      <c r="E6" s="259">
        <v>0</v>
      </c>
      <c r="F6" s="259">
        <v>1832</v>
      </c>
      <c r="G6" s="259">
        <v>1420</v>
      </c>
      <c r="H6" s="259">
        <v>0</v>
      </c>
      <c r="I6" s="259">
        <v>0</v>
      </c>
      <c r="J6" s="259">
        <v>0</v>
      </c>
      <c r="K6" s="259">
        <v>1708</v>
      </c>
      <c r="L6" s="259">
        <v>124</v>
      </c>
      <c r="M6" s="259">
        <v>0</v>
      </c>
      <c r="N6" s="259">
        <v>1420</v>
      </c>
    </row>
    <row r="7" spans="1:14" x14ac:dyDescent="0.25">
      <c r="A7" s="112" t="s">
        <v>5</v>
      </c>
      <c r="B7" s="259">
        <v>144</v>
      </c>
      <c r="C7" s="259">
        <v>80</v>
      </c>
      <c r="D7" s="259">
        <v>19</v>
      </c>
      <c r="E7" s="259">
        <v>36</v>
      </c>
      <c r="F7" s="259">
        <v>135</v>
      </c>
      <c r="G7" s="259">
        <v>9</v>
      </c>
      <c r="H7" s="259">
        <v>0</v>
      </c>
      <c r="I7" s="259">
        <v>0</v>
      </c>
      <c r="J7" s="259">
        <v>0</v>
      </c>
      <c r="K7" s="259">
        <v>80</v>
      </c>
      <c r="L7" s="259">
        <v>19</v>
      </c>
      <c r="M7" s="259">
        <v>36</v>
      </c>
      <c r="N7" s="259">
        <v>9</v>
      </c>
    </row>
    <row r="8" spans="1:14" x14ac:dyDescent="0.25">
      <c r="A8" s="112" t="s">
        <v>6</v>
      </c>
      <c r="B8" s="259">
        <v>12267</v>
      </c>
      <c r="C8" s="259">
        <v>8550</v>
      </c>
      <c r="D8" s="259">
        <v>2865</v>
      </c>
      <c r="E8" s="259">
        <v>453</v>
      </c>
      <c r="F8" s="259">
        <v>11868</v>
      </c>
      <c r="G8" s="259">
        <v>399</v>
      </c>
      <c r="H8" s="259">
        <v>0</v>
      </c>
      <c r="I8" s="259">
        <v>0</v>
      </c>
      <c r="J8" s="259">
        <v>0</v>
      </c>
      <c r="K8" s="259">
        <v>8550</v>
      </c>
      <c r="L8" s="259">
        <v>2865</v>
      </c>
      <c r="M8" s="259">
        <v>453</v>
      </c>
      <c r="N8" s="259">
        <v>399</v>
      </c>
    </row>
    <row r="9" spans="1:14" x14ac:dyDescent="0.25">
      <c r="A9" s="112" t="s">
        <v>9</v>
      </c>
      <c r="B9" s="259">
        <v>9865</v>
      </c>
      <c r="C9" s="259">
        <v>5976</v>
      </c>
      <c r="D9" s="259">
        <v>0</v>
      </c>
      <c r="E9" s="259">
        <v>3853</v>
      </c>
      <c r="F9" s="259">
        <v>9829</v>
      </c>
      <c r="G9" s="259">
        <v>36</v>
      </c>
      <c r="H9" s="259">
        <v>0</v>
      </c>
      <c r="I9" s="259">
        <v>0</v>
      </c>
      <c r="J9" s="259">
        <v>0</v>
      </c>
      <c r="K9" s="259">
        <v>5976</v>
      </c>
      <c r="L9" s="259">
        <v>0</v>
      </c>
      <c r="M9" s="259">
        <v>3853</v>
      </c>
      <c r="N9" s="259">
        <v>36</v>
      </c>
    </row>
    <row r="10" spans="1:14" x14ac:dyDescent="0.25">
      <c r="A10" s="112" t="s">
        <v>10</v>
      </c>
      <c r="B10" s="259">
        <v>2308</v>
      </c>
      <c r="C10" s="259">
        <v>1448</v>
      </c>
      <c r="D10" s="259">
        <v>0</v>
      </c>
      <c r="E10" s="259">
        <v>860</v>
      </c>
      <c r="F10" s="259">
        <v>2308</v>
      </c>
      <c r="G10" s="259">
        <v>0</v>
      </c>
      <c r="H10" s="259">
        <v>0</v>
      </c>
      <c r="I10" s="259">
        <v>0</v>
      </c>
      <c r="J10" s="259">
        <v>0</v>
      </c>
      <c r="K10" s="259">
        <v>1448</v>
      </c>
      <c r="L10" s="259">
        <v>0</v>
      </c>
      <c r="M10" s="259">
        <v>860</v>
      </c>
      <c r="N10" s="259">
        <v>0</v>
      </c>
    </row>
    <row r="11" spans="1:14" x14ac:dyDescent="0.25">
      <c r="A11" s="112" t="s">
        <v>11</v>
      </c>
      <c r="B11" s="259">
        <v>392</v>
      </c>
      <c r="C11" s="259">
        <v>134</v>
      </c>
      <c r="D11" s="259">
        <v>30</v>
      </c>
      <c r="E11" s="259">
        <v>17</v>
      </c>
      <c r="F11" s="259">
        <v>181</v>
      </c>
      <c r="G11" s="259">
        <v>211</v>
      </c>
      <c r="H11" s="259">
        <v>0</v>
      </c>
      <c r="I11" s="259">
        <v>17</v>
      </c>
      <c r="J11" s="259">
        <v>0</v>
      </c>
      <c r="K11" s="259">
        <v>134</v>
      </c>
      <c r="L11" s="259">
        <v>30</v>
      </c>
      <c r="M11" s="259">
        <v>0</v>
      </c>
      <c r="N11" s="259">
        <v>211</v>
      </c>
    </row>
    <row r="12" spans="1:14" x14ac:dyDescent="0.25">
      <c r="A12" s="112" t="s">
        <v>12</v>
      </c>
      <c r="B12" s="259">
        <v>7004</v>
      </c>
      <c r="C12" s="259">
        <v>0</v>
      </c>
      <c r="D12" s="259">
        <v>3926</v>
      </c>
      <c r="E12" s="259">
        <v>3078</v>
      </c>
      <c r="F12" s="259">
        <v>7004</v>
      </c>
      <c r="G12" s="259">
        <v>0</v>
      </c>
      <c r="H12" s="259">
        <v>0</v>
      </c>
      <c r="I12" s="259">
        <v>0</v>
      </c>
      <c r="J12" s="259">
        <v>0</v>
      </c>
      <c r="K12" s="259">
        <v>0</v>
      </c>
      <c r="L12" s="259">
        <v>3926</v>
      </c>
      <c r="M12" s="259">
        <v>3078</v>
      </c>
      <c r="N12" s="259">
        <v>0</v>
      </c>
    </row>
    <row r="13" spans="1:14" x14ac:dyDescent="0.25">
      <c r="A13" s="112" t="s">
        <v>13</v>
      </c>
      <c r="B13" s="259">
        <v>579</v>
      </c>
      <c r="C13" s="259">
        <v>579</v>
      </c>
      <c r="D13" s="259">
        <v>0</v>
      </c>
      <c r="E13" s="259">
        <v>0</v>
      </c>
      <c r="F13" s="259">
        <v>579</v>
      </c>
      <c r="G13" s="259">
        <v>0</v>
      </c>
      <c r="H13" s="259">
        <v>0</v>
      </c>
      <c r="I13" s="259">
        <v>0</v>
      </c>
      <c r="J13" s="259">
        <v>0</v>
      </c>
      <c r="K13" s="259">
        <v>579</v>
      </c>
      <c r="L13" s="259">
        <v>0</v>
      </c>
      <c r="M13" s="259">
        <v>0</v>
      </c>
      <c r="N13" s="259">
        <v>0</v>
      </c>
    </row>
    <row r="14" spans="1:14" x14ac:dyDescent="0.25">
      <c r="A14" s="112" t="s">
        <v>14</v>
      </c>
      <c r="B14" s="259">
        <v>267</v>
      </c>
      <c r="C14" s="259">
        <v>267</v>
      </c>
      <c r="D14" s="259">
        <v>0</v>
      </c>
      <c r="E14" s="259">
        <v>0</v>
      </c>
      <c r="F14" s="259">
        <v>267</v>
      </c>
      <c r="G14" s="259">
        <v>0</v>
      </c>
      <c r="H14" s="259">
        <v>0</v>
      </c>
      <c r="I14" s="259">
        <v>0</v>
      </c>
      <c r="J14" s="259">
        <v>0</v>
      </c>
      <c r="K14" s="259">
        <v>267</v>
      </c>
      <c r="L14" s="259">
        <v>0</v>
      </c>
      <c r="M14" s="259">
        <v>0</v>
      </c>
      <c r="N14" s="259">
        <v>0</v>
      </c>
    </row>
    <row r="15" spans="1:14" x14ac:dyDescent="0.25">
      <c r="A15" s="112" t="s">
        <v>15</v>
      </c>
      <c r="B15" s="259">
        <v>264</v>
      </c>
      <c r="C15" s="259">
        <v>93</v>
      </c>
      <c r="D15" s="259">
        <v>171</v>
      </c>
      <c r="E15" s="259">
        <v>0</v>
      </c>
      <c r="F15" s="259">
        <v>264</v>
      </c>
      <c r="G15" s="259">
        <v>0</v>
      </c>
      <c r="H15" s="259">
        <v>0</v>
      </c>
      <c r="I15" s="259">
        <v>0</v>
      </c>
      <c r="J15" s="259">
        <v>0</v>
      </c>
      <c r="K15" s="259">
        <v>93</v>
      </c>
      <c r="L15" s="259">
        <v>171</v>
      </c>
      <c r="M15" s="259">
        <v>0</v>
      </c>
      <c r="N15" s="259">
        <v>0</v>
      </c>
    </row>
    <row r="16" spans="1:14" x14ac:dyDescent="0.25">
      <c r="A16" s="112" t="s">
        <v>16</v>
      </c>
      <c r="B16" s="259">
        <v>1372</v>
      </c>
      <c r="C16" s="259">
        <v>0</v>
      </c>
      <c r="D16" s="259">
        <v>11</v>
      </c>
      <c r="E16" s="259">
        <v>87</v>
      </c>
      <c r="F16" s="259">
        <v>98</v>
      </c>
      <c r="G16" s="259">
        <v>1274</v>
      </c>
      <c r="H16" s="259">
        <v>0</v>
      </c>
      <c r="I16" s="259">
        <v>0</v>
      </c>
      <c r="J16" s="259">
        <v>304</v>
      </c>
      <c r="K16" s="259">
        <v>0</v>
      </c>
      <c r="L16" s="259">
        <v>11</v>
      </c>
      <c r="M16" s="259">
        <v>87</v>
      </c>
      <c r="N16" s="259">
        <v>970</v>
      </c>
    </row>
    <row r="17" spans="1:14" x14ac:dyDescent="0.25">
      <c r="A17" s="112" t="s">
        <v>17</v>
      </c>
      <c r="B17" s="259">
        <v>136</v>
      </c>
      <c r="C17" s="259">
        <v>106</v>
      </c>
      <c r="D17" s="259">
        <v>17</v>
      </c>
      <c r="E17" s="259">
        <v>0</v>
      </c>
      <c r="F17" s="259">
        <v>123</v>
      </c>
      <c r="G17" s="259">
        <v>13</v>
      </c>
      <c r="H17" s="259">
        <v>0</v>
      </c>
      <c r="I17" s="259">
        <v>0</v>
      </c>
      <c r="J17" s="259">
        <v>0</v>
      </c>
      <c r="K17" s="259">
        <v>106</v>
      </c>
      <c r="L17" s="259">
        <v>17</v>
      </c>
      <c r="M17" s="259">
        <v>0</v>
      </c>
      <c r="N17" s="259">
        <v>13</v>
      </c>
    </row>
    <row r="18" spans="1:14" x14ac:dyDescent="0.25">
      <c r="A18" s="112" t="s">
        <v>18</v>
      </c>
      <c r="B18" s="259">
        <v>100</v>
      </c>
      <c r="C18" s="259">
        <v>61</v>
      </c>
      <c r="D18" s="259">
        <v>13</v>
      </c>
      <c r="E18" s="259">
        <v>0</v>
      </c>
      <c r="F18" s="259">
        <v>74</v>
      </c>
      <c r="G18" s="259">
        <v>26</v>
      </c>
      <c r="H18" s="259">
        <v>0</v>
      </c>
      <c r="I18" s="259">
        <v>0</v>
      </c>
      <c r="J18" s="259">
        <v>0</v>
      </c>
      <c r="K18" s="259">
        <v>61</v>
      </c>
      <c r="L18" s="259">
        <v>13</v>
      </c>
      <c r="M18" s="259">
        <v>0</v>
      </c>
      <c r="N18" s="259">
        <v>26</v>
      </c>
    </row>
    <row r="19" spans="1:14" x14ac:dyDescent="0.25">
      <c r="A19" s="112" t="s">
        <v>19</v>
      </c>
      <c r="B19" s="259">
        <v>1050</v>
      </c>
      <c r="C19" s="259">
        <v>644</v>
      </c>
      <c r="D19" s="259">
        <v>84</v>
      </c>
      <c r="E19" s="259">
        <v>99</v>
      </c>
      <c r="F19" s="259">
        <v>827</v>
      </c>
      <c r="G19" s="259">
        <v>223</v>
      </c>
      <c r="H19" s="259">
        <v>0</v>
      </c>
      <c r="I19" s="259">
        <v>34</v>
      </c>
      <c r="J19" s="259">
        <v>0</v>
      </c>
      <c r="K19" s="259">
        <v>644</v>
      </c>
      <c r="L19" s="259">
        <v>84</v>
      </c>
      <c r="M19" s="259">
        <v>65</v>
      </c>
      <c r="N19" s="259">
        <v>223</v>
      </c>
    </row>
    <row r="20" spans="1:14" x14ac:dyDescent="0.25">
      <c r="A20" s="112" t="s">
        <v>20</v>
      </c>
      <c r="B20" s="259">
        <v>195</v>
      </c>
      <c r="C20" s="259">
        <v>137</v>
      </c>
      <c r="D20" s="259">
        <v>0</v>
      </c>
      <c r="E20" s="259">
        <v>0</v>
      </c>
      <c r="F20" s="259">
        <v>137</v>
      </c>
      <c r="G20" s="259">
        <v>58</v>
      </c>
      <c r="H20" s="259">
        <v>0</v>
      </c>
      <c r="I20" s="259">
        <v>0</v>
      </c>
      <c r="J20" s="259">
        <v>0</v>
      </c>
      <c r="K20" s="259">
        <v>137</v>
      </c>
      <c r="L20" s="259">
        <v>0</v>
      </c>
      <c r="M20" s="259">
        <v>0</v>
      </c>
      <c r="N20" s="259">
        <v>58</v>
      </c>
    </row>
    <row r="21" spans="1:14" x14ac:dyDescent="0.25">
      <c r="A21" s="112" t="s">
        <v>21</v>
      </c>
      <c r="B21" s="259">
        <v>0</v>
      </c>
      <c r="C21" s="259">
        <v>0</v>
      </c>
      <c r="D21" s="259">
        <v>0</v>
      </c>
      <c r="E21" s="259">
        <v>0</v>
      </c>
      <c r="F21" s="259">
        <v>0</v>
      </c>
      <c r="G21" s="259">
        <v>0</v>
      </c>
      <c r="H21" s="259">
        <v>0</v>
      </c>
      <c r="I21" s="259">
        <v>0</v>
      </c>
      <c r="J21" s="259">
        <v>0</v>
      </c>
      <c r="K21" s="259">
        <v>0</v>
      </c>
      <c r="L21" s="259">
        <v>0</v>
      </c>
      <c r="M21" s="259">
        <v>0</v>
      </c>
      <c r="N21" s="259">
        <v>0</v>
      </c>
    </row>
    <row r="22" spans="1:14" x14ac:dyDescent="0.25">
      <c r="A22" s="112" t="s">
        <v>22</v>
      </c>
      <c r="B22" s="259">
        <v>164</v>
      </c>
      <c r="C22" s="259">
        <v>164</v>
      </c>
      <c r="D22" s="259">
        <v>0</v>
      </c>
      <c r="E22" s="259">
        <v>0</v>
      </c>
      <c r="F22" s="259">
        <v>164</v>
      </c>
      <c r="G22" s="259">
        <v>0</v>
      </c>
      <c r="H22" s="259">
        <v>0</v>
      </c>
      <c r="I22" s="259">
        <v>0</v>
      </c>
      <c r="J22" s="259">
        <v>0</v>
      </c>
      <c r="K22" s="259">
        <v>164</v>
      </c>
      <c r="L22" s="259">
        <v>0</v>
      </c>
      <c r="M22" s="259">
        <v>0</v>
      </c>
      <c r="N22" s="259">
        <v>0</v>
      </c>
    </row>
    <row r="23" spans="1:14" x14ac:dyDescent="0.25">
      <c r="A23" s="112" t="s">
        <v>23</v>
      </c>
      <c r="B23" s="259">
        <v>8306</v>
      </c>
      <c r="C23" s="259">
        <v>8306</v>
      </c>
      <c r="D23" s="259">
        <v>0</v>
      </c>
      <c r="E23" s="259">
        <v>0</v>
      </c>
      <c r="F23" s="259">
        <v>8306</v>
      </c>
      <c r="G23" s="259">
        <v>0</v>
      </c>
      <c r="H23" s="259">
        <v>0</v>
      </c>
      <c r="I23" s="259">
        <v>0</v>
      </c>
      <c r="J23" s="259">
        <v>0</v>
      </c>
      <c r="K23" s="259">
        <v>8306</v>
      </c>
      <c r="L23" s="259">
        <v>0</v>
      </c>
      <c r="M23" s="259">
        <v>0</v>
      </c>
      <c r="N23" s="259">
        <v>0</v>
      </c>
    </row>
    <row r="24" spans="1:14" x14ac:dyDescent="0.25">
      <c r="A24" s="112" t="s">
        <v>24</v>
      </c>
      <c r="B24" s="259">
        <v>176</v>
      </c>
      <c r="C24" s="259">
        <v>129</v>
      </c>
      <c r="D24" s="259">
        <v>47</v>
      </c>
      <c r="E24" s="259">
        <v>0</v>
      </c>
      <c r="F24" s="259">
        <v>176</v>
      </c>
      <c r="G24" s="259">
        <v>0</v>
      </c>
      <c r="H24" s="259">
        <v>0</v>
      </c>
      <c r="I24" s="259">
        <v>0</v>
      </c>
      <c r="J24" s="259">
        <v>0</v>
      </c>
      <c r="K24" s="259">
        <v>129</v>
      </c>
      <c r="L24" s="259">
        <v>47</v>
      </c>
      <c r="M24" s="259">
        <v>0</v>
      </c>
      <c r="N24" s="259">
        <v>0</v>
      </c>
    </row>
    <row r="25" spans="1:14" x14ac:dyDescent="0.25">
      <c r="A25" s="115" t="s">
        <v>25</v>
      </c>
      <c r="B25" s="260">
        <v>47841</v>
      </c>
      <c r="C25" s="260">
        <v>28382</v>
      </c>
      <c r="D25" s="260">
        <v>7307</v>
      </c>
      <c r="E25" s="260">
        <v>8483</v>
      </c>
      <c r="F25" s="260">
        <v>44172</v>
      </c>
      <c r="G25" s="260">
        <v>3669</v>
      </c>
      <c r="H25" s="260">
        <v>0</v>
      </c>
      <c r="I25" s="260">
        <v>51</v>
      </c>
      <c r="J25" s="260">
        <v>304</v>
      </c>
      <c r="K25" s="260">
        <v>28382</v>
      </c>
      <c r="L25" s="260">
        <v>7307</v>
      </c>
      <c r="M25" s="260">
        <v>8432</v>
      </c>
      <c r="N25" s="260">
        <v>3365</v>
      </c>
    </row>
    <row r="26" spans="1:14" x14ac:dyDescent="0.25">
      <c r="A26" s="112" t="s">
        <v>26</v>
      </c>
      <c r="B26" s="259">
        <v>16055</v>
      </c>
      <c r="C26" s="259">
        <v>10472</v>
      </c>
      <c r="D26" s="259">
        <v>3038</v>
      </c>
      <c r="E26" s="259">
        <v>506</v>
      </c>
      <c r="F26" s="259">
        <v>14016</v>
      </c>
      <c r="G26" s="259">
        <v>2039</v>
      </c>
      <c r="H26" s="259">
        <v>0</v>
      </c>
      <c r="I26" s="259">
        <v>17</v>
      </c>
      <c r="J26" s="259">
        <v>0</v>
      </c>
      <c r="K26" s="259">
        <v>10472</v>
      </c>
      <c r="L26" s="259">
        <v>3038</v>
      </c>
      <c r="M26" s="259">
        <v>489</v>
      </c>
      <c r="N26" s="259">
        <v>2039</v>
      </c>
    </row>
    <row r="27" spans="1:14" x14ac:dyDescent="0.25">
      <c r="A27" s="112" t="s">
        <v>27</v>
      </c>
      <c r="B27" s="259">
        <v>19177</v>
      </c>
      <c r="C27" s="259">
        <v>7424</v>
      </c>
      <c r="D27" s="259">
        <v>3926</v>
      </c>
      <c r="E27" s="259">
        <v>7791</v>
      </c>
      <c r="F27" s="259">
        <v>19141</v>
      </c>
      <c r="G27" s="259">
        <v>36</v>
      </c>
      <c r="H27" s="259">
        <v>0</v>
      </c>
      <c r="I27" s="259">
        <v>0</v>
      </c>
      <c r="J27" s="259">
        <v>0</v>
      </c>
      <c r="K27" s="259">
        <v>7424</v>
      </c>
      <c r="L27" s="259">
        <v>3926</v>
      </c>
      <c r="M27" s="259">
        <v>7791</v>
      </c>
      <c r="N27" s="259">
        <v>36</v>
      </c>
    </row>
    <row r="28" spans="1:14" x14ac:dyDescent="0.25">
      <c r="A28" s="112" t="s">
        <v>28</v>
      </c>
      <c r="B28" s="259">
        <v>2482</v>
      </c>
      <c r="C28" s="259">
        <v>939</v>
      </c>
      <c r="D28" s="259">
        <v>182</v>
      </c>
      <c r="E28" s="259">
        <v>87</v>
      </c>
      <c r="F28" s="259">
        <v>1208</v>
      </c>
      <c r="G28" s="259">
        <v>1274</v>
      </c>
      <c r="H28" s="259">
        <v>0</v>
      </c>
      <c r="I28" s="259">
        <v>0</v>
      </c>
      <c r="J28" s="259">
        <v>304</v>
      </c>
      <c r="K28" s="259">
        <v>939</v>
      </c>
      <c r="L28" s="259">
        <v>182</v>
      </c>
      <c r="M28" s="259">
        <v>87</v>
      </c>
      <c r="N28" s="259">
        <v>970</v>
      </c>
    </row>
    <row r="29" spans="1:14" x14ac:dyDescent="0.25">
      <c r="A29" s="112" t="s">
        <v>29</v>
      </c>
      <c r="B29" s="259">
        <v>1645</v>
      </c>
      <c r="C29" s="259">
        <v>1112</v>
      </c>
      <c r="D29" s="259">
        <v>114</v>
      </c>
      <c r="E29" s="259">
        <v>99</v>
      </c>
      <c r="F29" s="259">
        <v>1325</v>
      </c>
      <c r="G29" s="259">
        <v>320</v>
      </c>
      <c r="H29" s="259">
        <v>0</v>
      </c>
      <c r="I29" s="259">
        <v>34</v>
      </c>
      <c r="J29" s="259">
        <v>0</v>
      </c>
      <c r="K29" s="259">
        <v>1112</v>
      </c>
      <c r="L29" s="259">
        <v>114</v>
      </c>
      <c r="M29" s="259">
        <v>65</v>
      </c>
      <c r="N29" s="259">
        <v>320</v>
      </c>
    </row>
    <row r="30" spans="1:14" x14ac:dyDescent="0.25">
      <c r="A30" s="112" t="s">
        <v>30</v>
      </c>
      <c r="B30" s="259">
        <v>8482</v>
      </c>
      <c r="C30" s="259">
        <v>8435</v>
      </c>
      <c r="D30" s="259">
        <v>47</v>
      </c>
      <c r="E30" s="259">
        <v>0</v>
      </c>
      <c r="F30" s="259">
        <v>8482</v>
      </c>
      <c r="G30" s="259">
        <v>0</v>
      </c>
      <c r="H30" s="259">
        <v>0</v>
      </c>
      <c r="I30" s="259">
        <v>0</v>
      </c>
      <c r="J30" s="259">
        <v>0</v>
      </c>
      <c r="K30" s="259">
        <v>8435</v>
      </c>
      <c r="L30" s="259">
        <v>47</v>
      </c>
      <c r="M30" s="259">
        <v>0</v>
      </c>
      <c r="N30" s="259">
        <v>0</v>
      </c>
    </row>
    <row r="31" spans="1:14" x14ac:dyDescent="0.25">
      <c r="A31" s="115" t="s">
        <v>25</v>
      </c>
      <c r="B31" s="260">
        <v>47841</v>
      </c>
      <c r="C31" s="260">
        <v>28382</v>
      </c>
      <c r="D31" s="260">
        <v>7307</v>
      </c>
      <c r="E31" s="260">
        <v>8483</v>
      </c>
      <c r="F31" s="260">
        <v>44172</v>
      </c>
      <c r="G31" s="260">
        <v>3669</v>
      </c>
      <c r="H31" s="260">
        <v>0</v>
      </c>
      <c r="I31" s="260">
        <v>51</v>
      </c>
      <c r="J31" s="260">
        <v>304</v>
      </c>
      <c r="K31" s="260">
        <v>28382</v>
      </c>
      <c r="L31" s="260">
        <v>7307</v>
      </c>
      <c r="M31" s="260">
        <v>8432</v>
      </c>
      <c r="N31" s="260">
        <v>3365</v>
      </c>
    </row>
    <row r="32" spans="1:14" x14ac:dyDescent="0.25">
      <c r="B32" s="258"/>
    </row>
    <row r="33" spans="1:1" x14ac:dyDescent="0.25">
      <c r="A33" s="100" t="s">
        <v>31</v>
      </c>
    </row>
  </sheetData>
  <mergeCells count="5">
    <mergeCell ref="A3:A5"/>
    <mergeCell ref="B3:N3"/>
    <mergeCell ref="B4:G4"/>
    <mergeCell ref="H4:J4"/>
    <mergeCell ref="K4:N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14A4-E1C0-46D6-B2C9-4E7448D75640}">
  <sheetPr>
    <tabColor rgb="FF92D050"/>
  </sheetPr>
  <dimension ref="A1:K35"/>
  <sheetViews>
    <sheetView zoomScale="90" zoomScaleNormal="90" workbookViewId="0">
      <selection activeCell="E29" sqref="E29"/>
    </sheetView>
  </sheetViews>
  <sheetFormatPr defaultRowHeight="11.25" x14ac:dyDescent="0.15"/>
  <cols>
    <col min="1" max="1" width="16.42578125" style="219" customWidth="1"/>
    <col min="2" max="2" width="10.5703125" style="219" customWidth="1"/>
    <col min="3" max="3" width="8.42578125" style="219" customWidth="1"/>
    <col min="4" max="4" width="11" style="219" customWidth="1"/>
    <col min="5" max="5" width="10.42578125" style="219" customWidth="1"/>
    <col min="6" max="6" width="13.42578125" style="219" customWidth="1"/>
    <col min="7" max="7" width="8.85546875" style="219" customWidth="1"/>
    <col min="8" max="8" width="10.5703125" style="219" customWidth="1"/>
    <col min="9" max="9" width="8.85546875" style="219" customWidth="1"/>
    <col min="10" max="10" width="10.85546875" style="219" customWidth="1"/>
    <col min="11" max="11" width="9.42578125" style="219" customWidth="1"/>
    <col min="12" max="251" width="8.85546875" style="219"/>
    <col min="252" max="252" width="16.42578125" style="219" customWidth="1"/>
    <col min="253" max="253" width="10.5703125" style="219" customWidth="1"/>
    <col min="254" max="254" width="8.42578125" style="219" customWidth="1"/>
    <col min="255" max="255" width="11" style="219" customWidth="1"/>
    <col min="256" max="256" width="10.42578125" style="219" customWidth="1"/>
    <col min="257" max="257" width="13.42578125" style="219" customWidth="1"/>
    <col min="258" max="258" width="8.85546875" style="219"/>
    <col min="259" max="259" width="10.5703125" style="219" customWidth="1"/>
    <col min="260" max="260" width="8.85546875" style="219"/>
    <col min="261" max="261" width="10.85546875" style="219" customWidth="1"/>
    <col min="262" max="262" width="9.42578125" style="219" customWidth="1"/>
    <col min="263" max="263" width="9.85546875" style="219" customWidth="1"/>
    <col min="264" max="264" width="10.42578125" style="219" customWidth="1"/>
    <col min="265" max="265" width="11.42578125" style="219" customWidth="1"/>
    <col min="266" max="266" width="9.140625" style="219" customWidth="1"/>
    <col min="267" max="267" width="16.42578125" style="219" customWidth="1"/>
    <col min="268" max="507" width="8.85546875" style="219"/>
    <col min="508" max="508" width="16.42578125" style="219" customWidth="1"/>
    <col min="509" max="509" width="10.5703125" style="219" customWidth="1"/>
    <col min="510" max="510" width="8.42578125" style="219" customWidth="1"/>
    <col min="511" max="511" width="11" style="219" customWidth="1"/>
    <col min="512" max="512" width="10.42578125" style="219" customWidth="1"/>
    <col min="513" max="513" width="13.42578125" style="219" customWidth="1"/>
    <col min="514" max="514" width="8.85546875" style="219"/>
    <col min="515" max="515" width="10.5703125" style="219" customWidth="1"/>
    <col min="516" max="516" width="8.85546875" style="219"/>
    <col min="517" max="517" width="10.85546875" style="219" customWidth="1"/>
    <col min="518" max="518" width="9.42578125" style="219" customWidth="1"/>
    <col min="519" max="519" width="9.85546875" style="219" customWidth="1"/>
    <col min="520" max="520" width="10.42578125" style="219" customWidth="1"/>
    <col min="521" max="521" width="11.42578125" style="219" customWidth="1"/>
    <col min="522" max="522" width="9.140625" style="219" customWidth="1"/>
    <col min="523" max="523" width="16.42578125" style="219" customWidth="1"/>
    <col min="524" max="763" width="8.85546875" style="219"/>
    <col min="764" max="764" width="16.42578125" style="219" customWidth="1"/>
    <col min="765" max="765" width="10.5703125" style="219" customWidth="1"/>
    <col min="766" max="766" width="8.42578125" style="219" customWidth="1"/>
    <col min="767" max="767" width="11" style="219" customWidth="1"/>
    <col min="768" max="768" width="10.42578125" style="219" customWidth="1"/>
    <col min="769" max="769" width="13.42578125" style="219" customWidth="1"/>
    <col min="770" max="770" width="8.85546875" style="219"/>
    <col min="771" max="771" width="10.5703125" style="219" customWidth="1"/>
    <col min="772" max="772" width="8.85546875" style="219"/>
    <col min="773" max="773" width="10.85546875" style="219" customWidth="1"/>
    <col min="774" max="774" width="9.42578125" style="219" customWidth="1"/>
    <col min="775" max="775" width="9.85546875" style="219" customWidth="1"/>
    <col min="776" max="776" width="10.42578125" style="219" customWidth="1"/>
    <col min="777" max="777" width="11.42578125" style="219" customWidth="1"/>
    <col min="778" max="778" width="9.140625" style="219" customWidth="1"/>
    <col min="779" max="779" width="16.42578125" style="219" customWidth="1"/>
    <col min="780" max="1019" width="8.85546875" style="219"/>
    <col min="1020" max="1020" width="16.42578125" style="219" customWidth="1"/>
    <col min="1021" max="1021" width="10.5703125" style="219" customWidth="1"/>
    <col min="1022" max="1022" width="8.42578125" style="219" customWidth="1"/>
    <col min="1023" max="1023" width="11" style="219" customWidth="1"/>
    <col min="1024" max="1024" width="10.42578125" style="219" customWidth="1"/>
    <col min="1025" max="1025" width="13.42578125" style="219" customWidth="1"/>
    <col min="1026" max="1026" width="8.85546875" style="219"/>
    <col min="1027" max="1027" width="10.5703125" style="219" customWidth="1"/>
    <col min="1028" max="1028" width="8.85546875" style="219"/>
    <col min="1029" max="1029" width="10.85546875" style="219" customWidth="1"/>
    <col min="1030" max="1030" width="9.42578125" style="219" customWidth="1"/>
    <col min="1031" max="1031" width="9.85546875" style="219" customWidth="1"/>
    <col min="1032" max="1032" width="10.42578125" style="219" customWidth="1"/>
    <col min="1033" max="1033" width="11.42578125" style="219" customWidth="1"/>
    <col min="1034" max="1034" width="9.140625" style="219" customWidth="1"/>
    <col min="1035" max="1035" width="16.42578125" style="219" customWidth="1"/>
    <col min="1036" max="1275" width="8.85546875" style="219"/>
    <col min="1276" max="1276" width="16.42578125" style="219" customWidth="1"/>
    <col min="1277" max="1277" width="10.5703125" style="219" customWidth="1"/>
    <col min="1278" max="1278" width="8.42578125" style="219" customWidth="1"/>
    <col min="1279" max="1279" width="11" style="219" customWidth="1"/>
    <col min="1280" max="1280" width="10.42578125" style="219" customWidth="1"/>
    <col min="1281" max="1281" width="13.42578125" style="219" customWidth="1"/>
    <col min="1282" max="1282" width="8.85546875" style="219"/>
    <col min="1283" max="1283" width="10.5703125" style="219" customWidth="1"/>
    <col min="1284" max="1284" width="8.85546875" style="219"/>
    <col min="1285" max="1285" width="10.85546875" style="219" customWidth="1"/>
    <col min="1286" max="1286" width="9.42578125" style="219" customWidth="1"/>
    <col min="1287" max="1287" width="9.85546875" style="219" customWidth="1"/>
    <col min="1288" max="1288" width="10.42578125" style="219" customWidth="1"/>
    <col min="1289" max="1289" width="11.42578125" style="219" customWidth="1"/>
    <col min="1290" max="1290" width="9.140625" style="219" customWidth="1"/>
    <col min="1291" max="1291" width="16.42578125" style="219" customWidth="1"/>
    <col min="1292" max="1531" width="8.85546875" style="219"/>
    <col min="1532" max="1532" width="16.42578125" style="219" customWidth="1"/>
    <col min="1533" max="1533" width="10.5703125" style="219" customWidth="1"/>
    <col min="1534" max="1534" width="8.42578125" style="219" customWidth="1"/>
    <col min="1535" max="1535" width="11" style="219" customWidth="1"/>
    <col min="1536" max="1536" width="10.42578125" style="219" customWidth="1"/>
    <col min="1537" max="1537" width="13.42578125" style="219" customWidth="1"/>
    <col min="1538" max="1538" width="8.85546875" style="219"/>
    <col min="1539" max="1539" width="10.5703125" style="219" customWidth="1"/>
    <col min="1540" max="1540" width="8.85546875" style="219"/>
    <col min="1541" max="1541" width="10.85546875" style="219" customWidth="1"/>
    <col min="1542" max="1542" width="9.42578125" style="219" customWidth="1"/>
    <col min="1543" max="1543" width="9.85546875" style="219" customWidth="1"/>
    <col min="1544" max="1544" width="10.42578125" style="219" customWidth="1"/>
    <col min="1545" max="1545" width="11.42578125" style="219" customWidth="1"/>
    <col min="1546" max="1546" width="9.140625" style="219" customWidth="1"/>
    <col min="1547" max="1547" width="16.42578125" style="219" customWidth="1"/>
    <col min="1548" max="1787" width="8.85546875" style="219"/>
    <col min="1788" max="1788" width="16.42578125" style="219" customWidth="1"/>
    <col min="1789" max="1789" width="10.5703125" style="219" customWidth="1"/>
    <col min="1790" max="1790" width="8.42578125" style="219" customWidth="1"/>
    <col min="1791" max="1791" width="11" style="219" customWidth="1"/>
    <col min="1792" max="1792" width="10.42578125" style="219" customWidth="1"/>
    <col min="1793" max="1793" width="13.42578125" style="219" customWidth="1"/>
    <col min="1794" max="1794" width="8.85546875" style="219"/>
    <col min="1795" max="1795" width="10.5703125" style="219" customWidth="1"/>
    <col min="1796" max="1796" width="8.85546875" style="219"/>
    <col min="1797" max="1797" width="10.85546875" style="219" customWidth="1"/>
    <col min="1798" max="1798" width="9.42578125" style="219" customWidth="1"/>
    <col min="1799" max="1799" width="9.85546875" style="219" customWidth="1"/>
    <col min="1800" max="1800" width="10.42578125" style="219" customWidth="1"/>
    <col min="1801" max="1801" width="11.42578125" style="219" customWidth="1"/>
    <col min="1802" max="1802" width="9.140625" style="219" customWidth="1"/>
    <col min="1803" max="1803" width="16.42578125" style="219" customWidth="1"/>
    <col min="1804" max="2043" width="8.85546875" style="219"/>
    <col min="2044" max="2044" width="16.42578125" style="219" customWidth="1"/>
    <col min="2045" max="2045" width="10.5703125" style="219" customWidth="1"/>
    <col min="2046" max="2046" width="8.42578125" style="219" customWidth="1"/>
    <col min="2047" max="2047" width="11" style="219" customWidth="1"/>
    <col min="2048" max="2048" width="10.42578125" style="219" customWidth="1"/>
    <col min="2049" max="2049" width="13.42578125" style="219" customWidth="1"/>
    <col min="2050" max="2050" width="8.85546875" style="219"/>
    <col min="2051" max="2051" width="10.5703125" style="219" customWidth="1"/>
    <col min="2052" max="2052" width="8.85546875" style="219"/>
    <col min="2053" max="2053" width="10.85546875" style="219" customWidth="1"/>
    <col min="2054" max="2054" width="9.42578125" style="219" customWidth="1"/>
    <col min="2055" max="2055" width="9.85546875" style="219" customWidth="1"/>
    <col min="2056" max="2056" width="10.42578125" style="219" customWidth="1"/>
    <col min="2057" max="2057" width="11.42578125" style="219" customWidth="1"/>
    <col min="2058" max="2058" width="9.140625" style="219" customWidth="1"/>
    <col min="2059" max="2059" width="16.42578125" style="219" customWidth="1"/>
    <col min="2060" max="2299" width="8.85546875" style="219"/>
    <col min="2300" max="2300" width="16.42578125" style="219" customWidth="1"/>
    <col min="2301" max="2301" width="10.5703125" style="219" customWidth="1"/>
    <col min="2302" max="2302" width="8.42578125" style="219" customWidth="1"/>
    <col min="2303" max="2303" width="11" style="219" customWidth="1"/>
    <col min="2304" max="2304" width="10.42578125" style="219" customWidth="1"/>
    <col min="2305" max="2305" width="13.42578125" style="219" customWidth="1"/>
    <col min="2306" max="2306" width="8.85546875" style="219"/>
    <col min="2307" max="2307" width="10.5703125" style="219" customWidth="1"/>
    <col min="2308" max="2308" width="8.85546875" style="219"/>
    <col min="2309" max="2309" width="10.85546875" style="219" customWidth="1"/>
    <col min="2310" max="2310" width="9.42578125" style="219" customWidth="1"/>
    <col min="2311" max="2311" width="9.85546875" style="219" customWidth="1"/>
    <col min="2312" max="2312" width="10.42578125" style="219" customWidth="1"/>
    <col min="2313" max="2313" width="11.42578125" style="219" customWidth="1"/>
    <col min="2314" max="2314" width="9.140625" style="219" customWidth="1"/>
    <col min="2315" max="2315" width="16.42578125" style="219" customWidth="1"/>
    <col min="2316" max="2555" width="8.85546875" style="219"/>
    <col min="2556" max="2556" width="16.42578125" style="219" customWidth="1"/>
    <col min="2557" max="2557" width="10.5703125" style="219" customWidth="1"/>
    <col min="2558" max="2558" width="8.42578125" style="219" customWidth="1"/>
    <col min="2559" max="2559" width="11" style="219" customWidth="1"/>
    <col min="2560" max="2560" width="10.42578125" style="219" customWidth="1"/>
    <col min="2561" max="2561" width="13.42578125" style="219" customWidth="1"/>
    <col min="2562" max="2562" width="8.85546875" style="219"/>
    <col min="2563" max="2563" width="10.5703125" style="219" customWidth="1"/>
    <col min="2564" max="2564" width="8.85546875" style="219"/>
    <col min="2565" max="2565" width="10.85546875" style="219" customWidth="1"/>
    <col min="2566" max="2566" width="9.42578125" style="219" customWidth="1"/>
    <col min="2567" max="2567" width="9.85546875" style="219" customWidth="1"/>
    <col min="2568" max="2568" width="10.42578125" style="219" customWidth="1"/>
    <col min="2569" max="2569" width="11.42578125" style="219" customWidth="1"/>
    <col min="2570" max="2570" width="9.140625" style="219" customWidth="1"/>
    <col min="2571" max="2571" width="16.42578125" style="219" customWidth="1"/>
    <col min="2572" max="2811" width="8.85546875" style="219"/>
    <col min="2812" max="2812" width="16.42578125" style="219" customWidth="1"/>
    <col min="2813" max="2813" width="10.5703125" style="219" customWidth="1"/>
    <col min="2814" max="2814" width="8.42578125" style="219" customWidth="1"/>
    <col min="2815" max="2815" width="11" style="219" customWidth="1"/>
    <col min="2816" max="2816" width="10.42578125" style="219" customWidth="1"/>
    <col min="2817" max="2817" width="13.42578125" style="219" customWidth="1"/>
    <col min="2818" max="2818" width="8.85546875" style="219"/>
    <col min="2819" max="2819" width="10.5703125" style="219" customWidth="1"/>
    <col min="2820" max="2820" width="8.85546875" style="219"/>
    <col min="2821" max="2821" width="10.85546875" style="219" customWidth="1"/>
    <col min="2822" max="2822" width="9.42578125" style="219" customWidth="1"/>
    <col min="2823" max="2823" width="9.85546875" style="219" customWidth="1"/>
    <col min="2824" max="2824" width="10.42578125" style="219" customWidth="1"/>
    <col min="2825" max="2825" width="11.42578125" style="219" customWidth="1"/>
    <col min="2826" max="2826" width="9.140625" style="219" customWidth="1"/>
    <col min="2827" max="2827" width="16.42578125" style="219" customWidth="1"/>
    <col min="2828" max="3067" width="8.85546875" style="219"/>
    <col min="3068" max="3068" width="16.42578125" style="219" customWidth="1"/>
    <col min="3069" max="3069" width="10.5703125" style="219" customWidth="1"/>
    <col min="3070" max="3070" width="8.42578125" style="219" customWidth="1"/>
    <col min="3071" max="3071" width="11" style="219" customWidth="1"/>
    <col min="3072" max="3072" width="10.42578125" style="219" customWidth="1"/>
    <col min="3073" max="3073" width="13.42578125" style="219" customWidth="1"/>
    <col min="3074" max="3074" width="8.85546875" style="219"/>
    <col min="3075" max="3075" width="10.5703125" style="219" customWidth="1"/>
    <col min="3076" max="3076" width="8.85546875" style="219"/>
    <col min="3077" max="3077" width="10.85546875" style="219" customWidth="1"/>
    <col min="3078" max="3078" width="9.42578125" style="219" customWidth="1"/>
    <col min="3079" max="3079" width="9.85546875" style="219" customWidth="1"/>
    <col min="3080" max="3080" width="10.42578125" style="219" customWidth="1"/>
    <col min="3081" max="3081" width="11.42578125" style="219" customWidth="1"/>
    <col min="3082" max="3082" width="9.140625" style="219" customWidth="1"/>
    <col min="3083" max="3083" width="16.42578125" style="219" customWidth="1"/>
    <col min="3084" max="3323" width="8.85546875" style="219"/>
    <col min="3324" max="3324" width="16.42578125" style="219" customWidth="1"/>
    <col min="3325" max="3325" width="10.5703125" style="219" customWidth="1"/>
    <col min="3326" max="3326" width="8.42578125" style="219" customWidth="1"/>
    <col min="3327" max="3327" width="11" style="219" customWidth="1"/>
    <col min="3328" max="3328" width="10.42578125" style="219" customWidth="1"/>
    <col min="3329" max="3329" width="13.42578125" style="219" customWidth="1"/>
    <col min="3330" max="3330" width="8.85546875" style="219"/>
    <col min="3331" max="3331" width="10.5703125" style="219" customWidth="1"/>
    <col min="3332" max="3332" width="8.85546875" style="219"/>
    <col min="3333" max="3333" width="10.85546875" style="219" customWidth="1"/>
    <col min="3334" max="3334" width="9.42578125" style="219" customWidth="1"/>
    <col min="3335" max="3335" width="9.85546875" style="219" customWidth="1"/>
    <col min="3336" max="3336" width="10.42578125" style="219" customWidth="1"/>
    <col min="3337" max="3337" width="11.42578125" style="219" customWidth="1"/>
    <col min="3338" max="3338" width="9.140625" style="219" customWidth="1"/>
    <col min="3339" max="3339" width="16.42578125" style="219" customWidth="1"/>
    <col min="3340" max="3579" width="8.85546875" style="219"/>
    <col min="3580" max="3580" width="16.42578125" style="219" customWidth="1"/>
    <col min="3581" max="3581" width="10.5703125" style="219" customWidth="1"/>
    <col min="3582" max="3582" width="8.42578125" style="219" customWidth="1"/>
    <col min="3583" max="3583" width="11" style="219" customWidth="1"/>
    <col min="3584" max="3584" width="10.42578125" style="219" customWidth="1"/>
    <col min="3585" max="3585" width="13.42578125" style="219" customWidth="1"/>
    <col min="3586" max="3586" width="8.85546875" style="219"/>
    <col min="3587" max="3587" width="10.5703125" style="219" customWidth="1"/>
    <col min="3588" max="3588" width="8.85546875" style="219"/>
    <col min="3589" max="3589" width="10.85546875" style="219" customWidth="1"/>
    <col min="3590" max="3590" width="9.42578125" style="219" customWidth="1"/>
    <col min="3591" max="3591" width="9.85546875" style="219" customWidth="1"/>
    <col min="3592" max="3592" width="10.42578125" style="219" customWidth="1"/>
    <col min="3593" max="3593" width="11.42578125" style="219" customWidth="1"/>
    <col min="3594" max="3594" width="9.140625" style="219" customWidth="1"/>
    <col min="3595" max="3595" width="16.42578125" style="219" customWidth="1"/>
    <col min="3596" max="3835" width="8.85546875" style="219"/>
    <col min="3836" max="3836" width="16.42578125" style="219" customWidth="1"/>
    <col min="3837" max="3837" width="10.5703125" style="219" customWidth="1"/>
    <col min="3838" max="3838" width="8.42578125" style="219" customWidth="1"/>
    <col min="3839" max="3839" width="11" style="219" customWidth="1"/>
    <col min="3840" max="3840" width="10.42578125" style="219" customWidth="1"/>
    <col min="3841" max="3841" width="13.42578125" style="219" customWidth="1"/>
    <col min="3842" max="3842" width="8.85546875" style="219"/>
    <col min="3843" max="3843" width="10.5703125" style="219" customWidth="1"/>
    <col min="3844" max="3844" width="8.85546875" style="219"/>
    <col min="3845" max="3845" width="10.85546875" style="219" customWidth="1"/>
    <col min="3846" max="3846" width="9.42578125" style="219" customWidth="1"/>
    <col min="3847" max="3847" width="9.85546875" style="219" customWidth="1"/>
    <col min="3848" max="3848" width="10.42578125" style="219" customWidth="1"/>
    <col min="3849" max="3849" width="11.42578125" style="219" customWidth="1"/>
    <col min="3850" max="3850" width="9.140625" style="219" customWidth="1"/>
    <col min="3851" max="3851" width="16.42578125" style="219" customWidth="1"/>
    <col min="3852" max="4091" width="8.85546875" style="219"/>
    <col min="4092" max="4092" width="16.42578125" style="219" customWidth="1"/>
    <col min="4093" max="4093" width="10.5703125" style="219" customWidth="1"/>
    <col min="4094" max="4094" width="8.42578125" style="219" customWidth="1"/>
    <col min="4095" max="4095" width="11" style="219" customWidth="1"/>
    <col min="4096" max="4096" width="10.42578125" style="219" customWidth="1"/>
    <col min="4097" max="4097" width="13.42578125" style="219" customWidth="1"/>
    <col min="4098" max="4098" width="8.85546875" style="219"/>
    <col min="4099" max="4099" width="10.5703125" style="219" customWidth="1"/>
    <col min="4100" max="4100" width="8.85546875" style="219"/>
    <col min="4101" max="4101" width="10.85546875" style="219" customWidth="1"/>
    <col min="4102" max="4102" width="9.42578125" style="219" customWidth="1"/>
    <col min="4103" max="4103" width="9.85546875" style="219" customWidth="1"/>
    <col min="4104" max="4104" width="10.42578125" style="219" customWidth="1"/>
    <col min="4105" max="4105" width="11.42578125" style="219" customWidth="1"/>
    <col min="4106" max="4106" width="9.140625" style="219" customWidth="1"/>
    <col min="4107" max="4107" width="16.42578125" style="219" customWidth="1"/>
    <col min="4108" max="4347" width="8.85546875" style="219"/>
    <col min="4348" max="4348" width="16.42578125" style="219" customWidth="1"/>
    <col min="4349" max="4349" width="10.5703125" style="219" customWidth="1"/>
    <col min="4350" max="4350" width="8.42578125" style="219" customWidth="1"/>
    <col min="4351" max="4351" width="11" style="219" customWidth="1"/>
    <col min="4352" max="4352" width="10.42578125" style="219" customWidth="1"/>
    <col min="4353" max="4353" width="13.42578125" style="219" customWidth="1"/>
    <col min="4354" max="4354" width="8.85546875" style="219"/>
    <col min="4355" max="4355" width="10.5703125" style="219" customWidth="1"/>
    <col min="4356" max="4356" width="8.85546875" style="219"/>
    <col min="4357" max="4357" width="10.85546875" style="219" customWidth="1"/>
    <col min="4358" max="4358" width="9.42578125" style="219" customWidth="1"/>
    <col min="4359" max="4359" width="9.85546875" style="219" customWidth="1"/>
    <col min="4360" max="4360" width="10.42578125" style="219" customWidth="1"/>
    <col min="4361" max="4361" width="11.42578125" style="219" customWidth="1"/>
    <col min="4362" max="4362" width="9.140625" style="219" customWidth="1"/>
    <col min="4363" max="4363" width="16.42578125" style="219" customWidth="1"/>
    <col min="4364" max="4603" width="8.85546875" style="219"/>
    <col min="4604" max="4604" width="16.42578125" style="219" customWidth="1"/>
    <col min="4605" max="4605" width="10.5703125" style="219" customWidth="1"/>
    <col min="4606" max="4606" width="8.42578125" style="219" customWidth="1"/>
    <col min="4607" max="4607" width="11" style="219" customWidth="1"/>
    <col min="4608" max="4608" width="10.42578125" style="219" customWidth="1"/>
    <col min="4609" max="4609" width="13.42578125" style="219" customWidth="1"/>
    <col min="4610" max="4610" width="8.85546875" style="219"/>
    <col min="4611" max="4611" width="10.5703125" style="219" customWidth="1"/>
    <col min="4612" max="4612" width="8.85546875" style="219"/>
    <col min="4613" max="4613" width="10.85546875" style="219" customWidth="1"/>
    <col min="4614" max="4614" width="9.42578125" style="219" customWidth="1"/>
    <col min="4615" max="4615" width="9.85546875" style="219" customWidth="1"/>
    <col min="4616" max="4616" width="10.42578125" style="219" customWidth="1"/>
    <col min="4617" max="4617" width="11.42578125" style="219" customWidth="1"/>
    <col min="4618" max="4618" width="9.140625" style="219" customWidth="1"/>
    <col min="4619" max="4619" width="16.42578125" style="219" customWidth="1"/>
    <col min="4620" max="4859" width="8.85546875" style="219"/>
    <col min="4860" max="4860" width="16.42578125" style="219" customWidth="1"/>
    <col min="4861" max="4861" width="10.5703125" style="219" customWidth="1"/>
    <col min="4862" max="4862" width="8.42578125" style="219" customWidth="1"/>
    <col min="4863" max="4863" width="11" style="219" customWidth="1"/>
    <col min="4864" max="4864" width="10.42578125" style="219" customWidth="1"/>
    <col min="4865" max="4865" width="13.42578125" style="219" customWidth="1"/>
    <col min="4866" max="4866" width="8.85546875" style="219"/>
    <col min="4867" max="4867" width="10.5703125" style="219" customWidth="1"/>
    <col min="4868" max="4868" width="8.85546875" style="219"/>
    <col min="4869" max="4869" width="10.85546875" style="219" customWidth="1"/>
    <col min="4870" max="4870" width="9.42578125" style="219" customWidth="1"/>
    <col min="4871" max="4871" width="9.85546875" style="219" customWidth="1"/>
    <col min="4872" max="4872" width="10.42578125" style="219" customWidth="1"/>
    <col min="4873" max="4873" width="11.42578125" style="219" customWidth="1"/>
    <col min="4874" max="4874" width="9.140625" style="219" customWidth="1"/>
    <col min="4875" max="4875" width="16.42578125" style="219" customWidth="1"/>
    <col min="4876" max="5115" width="8.85546875" style="219"/>
    <col min="5116" max="5116" width="16.42578125" style="219" customWidth="1"/>
    <col min="5117" max="5117" width="10.5703125" style="219" customWidth="1"/>
    <col min="5118" max="5118" width="8.42578125" style="219" customWidth="1"/>
    <col min="5119" max="5119" width="11" style="219" customWidth="1"/>
    <col min="5120" max="5120" width="10.42578125" style="219" customWidth="1"/>
    <col min="5121" max="5121" width="13.42578125" style="219" customWidth="1"/>
    <col min="5122" max="5122" width="8.85546875" style="219"/>
    <col min="5123" max="5123" width="10.5703125" style="219" customWidth="1"/>
    <col min="5124" max="5124" width="8.85546875" style="219"/>
    <col min="5125" max="5125" width="10.85546875" style="219" customWidth="1"/>
    <col min="5126" max="5126" width="9.42578125" style="219" customWidth="1"/>
    <col min="5127" max="5127" width="9.85546875" style="219" customWidth="1"/>
    <col min="5128" max="5128" width="10.42578125" style="219" customWidth="1"/>
    <col min="5129" max="5129" width="11.42578125" style="219" customWidth="1"/>
    <col min="5130" max="5130" width="9.140625" style="219" customWidth="1"/>
    <col min="5131" max="5131" width="16.42578125" style="219" customWidth="1"/>
    <col min="5132" max="5371" width="8.85546875" style="219"/>
    <col min="5372" max="5372" width="16.42578125" style="219" customWidth="1"/>
    <col min="5373" max="5373" width="10.5703125" style="219" customWidth="1"/>
    <col min="5374" max="5374" width="8.42578125" style="219" customWidth="1"/>
    <col min="5375" max="5375" width="11" style="219" customWidth="1"/>
    <col min="5376" max="5376" width="10.42578125" style="219" customWidth="1"/>
    <col min="5377" max="5377" width="13.42578125" style="219" customWidth="1"/>
    <col min="5378" max="5378" width="8.85546875" style="219"/>
    <col min="5379" max="5379" width="10.5703125" style="219" customWidth="1"/>
    <col min="5380" max="5380" width="8.85546875" style="219"/>
    <col min="5381" max="5381" width="10.85546875" style="219" customWidth="1"/>
    <col min="5382" max="5382" width="9.42578125" style="219" customWidth="1"/>
    <col min="5383" max="5383" width="9.85546875" style="219" customWidth="1"/>
    <col min="5384" max="5384" width="10.42578125" style="219" customWidth="1"/>
    <col min="5385" max="5385" width="11.42578125" style="219" customWidth="1"/>
    <col min="5386" max="5386" width="9.140625" style="219" customWidth="1"/>
    <col min="5387" max="5387" width="16.42578125" style="219" customWidth="1"/>
    <col min="5388" max="5627" width="8.85546875" style="219"/>
    <col min="5628" max="5628" width="16.42578125" style="219" customWidth="1"/>
    <col min="5629" max="5629" width="10.5703125" style="219" customWidth="1"/>
    <col min="5630" max="5630" width="8.42578125" style="219" customWidth="1"/>
    <col min="5631" max="5631" width="11" style="219" customWidth="1"/>
    <col min="5632" max="5632" width="10.42578125" style="219" customWidth="1"/>
    <col min="5633" max="5633" width="13.42578125" style="219" customWidth="1"/>
    <col min="5634" max="5634" width="8.85546875" style="219"/>
    <col min="5635" max="5635" width="10.5703125" style="219" customWidth="1"/>
    <col min="5636" max="5636" width="8.85546875" style="219"/>
    <col min="5637" max="5637" width="10.85546875" style="219" customWidth="1"/>
    <col min="5638" max="5638" width="9.42578125" style="219" customWidth="1"/>
    <col min="5639" max="5639" width="9.85546875" style="219" customWidth="1"/>
    <col min="5640" max="5640" width="10.42578125" style="219" customWidth="1"/>
    <col min="5641" max="5641" width="11.42578125" style="219" customWidth="1"/>
    <col min="5642" max="5642" width="9.140625" style="219" customWidth="1"/>
    <col min="5643" max="5643" width="16.42578125" style="219" customWidth="1"/>
    <col min="5644" max="5883" width="8.85546875" style="219"/>
    <col min="5884" max="5884" width="16.42578125" style="219" customWidth="1"/>
    <col min="5885" max="5885" width="10.5703125" style="219" customWidth="1"/>
    <col min="5886" max="5886" width="8.42578125" style="219" customWidth="1"/>
    <col min="5887" max="5887" width="11" style="219" customWidth="1"/>
    <col min="5888" max="5888" width="10.42578125" style="219" customWidth="1"/>
    <col min="5889" max="5889" width="13.42578125" style="219" customWidth="1"/>
    <col min="5890" max="5890" width="8.85546875" style="219"/>
    <col min="5891" max="5891" width="10.5703125" style="219" customWidth="1"/>
    <col min="5892" max="5892" width="8.85546875" style="219"/>
    <col min="5893" max="5893" width="10.85546875" style="219" customWidth="1"/>
    <col min="5894" max="5894" width="9.42578125" style="219" customWidth="1"/>
    <col min="5895" max="5895" width="9.85546875" style="219" customWidth="1"/>
    <col min="5896" max="5896" width="10.42578125" style="219" customWidth="1"/>
    <col min="5897" max="5897" width="11.42578125" style="219" customWidth="1"/>
    <col min="5898" max="5898" width="9.140625" style="219" customWidth="1"/>
    <col min="5899" max="5899" width="16.42578125" style="219" customWidth="1"/>
    <col min="5900" max="6139" width="8.85546875" style="219"/>
    <col min="6140" max="6140" width="16.42578125" style="219" customWidth="1"/>
    <col min="6141" max="6141" width="10.5703125" style="219" customWidth="1"/>
    <col min="6142" max="6142" width="8.42578125" style="219" customWidth="1"/>
    <col min="6143" max="6143" width="11" style="219" customWidth="1"/>
    <col min="6144" max="6144" width="10.42578125" style="219" customWidth="1"/>
    <col min="6145" max="6145" width="13.42578125" style="219" customWidth="1"/>
    <col min="6146" max="6146" width="8.85546875" style="219"/>
    <col min="6147" max="6147" width="10.5703125" style="219" customWidth="1"/>
    <col min="6148" max="6148" width="8.85546875" style="219"/>
    <col min="6149" max="6149" width="10.85546875" style="219" customWidth="1"/>
    <col min="6150" max="6150" width="9.42578125" style="219" customWidth="1"/>
    <col min="6151" max="6151" width="9.85546875" style="219" customWidth="1"/>
    <col min="6152" max="6152" width="10.42578125" style="219" customWidth="1"/>
    <col min="6153" max="6153" width="11.42578125" style="219" customWidth="1"/>
    <col min="6154" max="6154" width="9.140625" style="219" customWidth="1"/>
    <col min="6155" max="6155" width="16.42578125" style="219" customWidth="1"/>
    <col min="6156" max="6395" width="8.85546875" style="219"/>
    <col min="6396" max="6396" width="16.42578125" style="219" customWidth="1"/>
    <col min="6397" max="6397" width="10.5703125" style="219" customWidth="1"/>
    <col min="6398" max="6398" width="8.42578125" style="219" customWidth="1"/>
    <col min="6399" max="6399" width="11" style="219" customWidth="1"/>
    <col min="6400" max="6400" width="10.42578125" style="219" customWidth="1"/>
    <col min="6401" max="6401" width="13.42578125" style="219" customWidth="1"/>
    <col min="6402" max="6402" width="8.85546875" style="219"/>
    <col min="6403" max="6403" width="10.5703125" style="219" customWidth="1"/>
    <col min="6404" max="6404" width="8.85546875" style="219"/>
    <col min="6405" max="6405" width="10.85546875" style="219" customWidth="1"/>
    <col min="6406" max="6406" width="9.42578125" style="219" customWidth="1"/>
    <col min="6407" max="6407" width="9.85546875" style="219" customWidth="1"/>
    <col min="6408" max="6408" width="10.42578125" style="219" customWidth="1"/>
    <col min="6409" max="6409" width="11.42578125" style="219" customWidth="1"/>
    <col min="6410" max="6410" width="9.140625" style="219" customWidth="1"/>
    <col min="6411" max="6411" width="16.42578125" style="219" customWidth="1"/>
    <col min="6412" max="6651" width="8.85546875" style="219"/>
    <col min="6652" max="6652" width="16.42578125" style="219" customWidth="1"/>
    <col min="6653" max="6653" width="10.5703125" style="219" customWidth="1"/>
    <col min="6654" max="6654" width="8.42578125" style="219" customWidth="1"/>
    <col min="6655" max="6655" width="11" style="219" customWidth="1"/>
    <col min="6656" max="6656" width="10.42578125" style="219" customWidth="1"/>
    <col min="6657" max="6657" width="13.42578125" style="219" customWidth="1"/>
    <col min="6658" max="6658" width="8.85546875" style="219"/>
    <col min="6659" max="6659" width="10.5703125" style="219" customWidth="1"/>
    <col min="6660" max="6660" width="8.85546875" style="219"/>
    <col min="6661" max="6661" width="10.85546875" style="219" customWidth="1"/>
    <col min="6662" max="6662" width="9.42578125" style="219" customWidth="1"/>
    <col min="6663" max="6663" width="9.85546875" style="219" customWidth="1"/>
    <col min="6664" max="6664" width="10.42578125" style="219" customWidth="1"/>
    <col min="6665" max="6665" width="11.42578125" style="219" customWidth="1"/>
    <col min="6666" max="6666" width="9.140625" style="219" customWidth="1"/>
    <col min="6667" max="6667" width="16.42578125" style="219" customWidth="1"/>
    <col min="6668" max="6907" width="8.85546875" style="219"/>
    <col min="6908" max="6908" width="16.42578125" style="219" customWidth="1"/>
    <col min="6909" max="6909" width="10.5703125" style="219" customWidth="1"/>
    <col min="6910" max="6910" width="8.42578125" style="219" customWidth="1"/>
    <col min="6911" max="6911" width="11" style="219" customWidth="1"/>
    <col min="6912" max="6912" width="10.42578125" style="219" customWidth="1"/>
    <col min="6913" max="6913" width="13.42578125" style="219" customWidth="1"/>
    <col min="6914" max="6914" width="8.85546875" style="219"/>
    <col min="6915" max="6915" width="10.5703125" style="219" customWidth="1"/>
    <col min="6916" max="6916" width="8.85546875" style="219"/>
    <col min="6917" max="6917" width="10.85546875" style="219" customWidth="1"/>
    <col min="6918" max="6918" width="9.42578125" style="219" customWidth="1"/>
    <col min="6919" max="6919" width="9.85546875" style="219" customWidth="1"/>
    <col min="6920" max="6920" width="10.42578125" style="219" customWidth="1"/>
    <col min="6921" max="6921" width="11.42578125" style="219" customWidth="1"/>
    <col min="6922" max="6922" width="9.140625" style="219" customWidth="1"/>
    <col min="6923" max="6923" width="16.42578125" style="219" customWidth="1"/>
    <col min="6924" max="7163" width="8.85546875" style="219"/>
    <col min="7164" max="7164" width="16.42578125" style="219" customWidth="1"/>
    <col min="7165" max="7165" width="10.5703125" style="219" customWidth="1"/>
    <col min="7166" max="7166" width="8.42578125" style="219" customWidth="1"/>
    <col min="7167" max="7167" width="11" style="219" customWidth="1"/>
    <col min="7168" max="7168" width="10.42578125" style="219" customWidth="1"/>
    <col min="7169" max="7169" width="13.42578125" style="219" customWidth="1"/>
    <col min="7170" max="7170" width="8.85546875" style="219"/>
    <col min="7171" max="7171" width="10.5703125" style="219" customWidth="1"/>
    <col min="7172" max="7172" width="8.85546875" style="219"/>
    <col min="7173" max="7173" width="10.85546875" style="219" customWidth="1"/>
    <col min="7174" max="7174" width="9.42578125" style="219" customWidth="1"/>
    <col min="7175" max="7175" width="9.85546875" style="219" customWidth="1"/>
    <col min="7176" max="7176" width="10.42578125" style="219" customWidth="1"/>
    <col min="7177" max="7177" width="11.42578125" style="219" customWidth="1"/>
    <col min="7178" max="7178" width="9.140625" style="219" customWidth="1"/>
    <col min="7179" max="7179" width="16.42578125" style="219" customWidth="1"/>
    <col min="7180" max="7419" width="8.85546875" style="219"/>
    <col min="7420" max="7420" width="16.42578125" style="219" customWidth="1"/>
    <col min="7421" max="7421" width="10.5703125" style="219" customWidth="1"/>
    <col min="7422" max="7422" width="8.42578125" style="219" customWidth="1"/>
    <col min="7423" max="7423" width="11" style="219" customWidth="1"/>
    <col min="7424" max="7424" width="10.42578125" style="219" customWidth="1"/>
    <col min="7425" max="7425" width="13.42578125" style="219" customWidth="1"/>
    <col min="7426" max="7426" width="8.85546875" style="219"/>
    <col min="7427" max="7427" width="10.5703125" style="219" customWidth="1"/>
    <col min="7428" max="7428" width="8.85546875" style="219"/>
    <col min="7429" max="7429" width="10.85546875" style="219" customWidth="1"/>
    <col min="7430" max="7430" width="9.42578125" style="219" customWidth="1"/>
    <col min="7431" max="7431" width="9.85546875" style="219" customWidth="1"/>
    <col min="7432" max="7432" width="10.42578125" style="219" customWidth="1"/>
    <col min="7433" max="7433" width="11.42578125" style="219" customWidth="1"/>
    <col min="7434" max="7434" width="9.140625" style="219" customWidth="1"/>
    <col min="7435" max="7435" width="16.42578125" style="219" customWidth="1"/>
    <col min="7436" max="7675" width="8.85546875" style="219"/>
    <col min="7676" max="7676" width="16.42578125" style="219" customWidth="1"/>
    <col min="7677" max="7677" width="10.5703125" style="219" customWidth="1"/>
    <col min="7678" max="7678" width="8.42578125" style="219" customWidth="1"/>
    <col min="7679" max="7679" width="11" style="219" customWidth="1"/>
    <col min="7680" max="7680" width="10.42578125" style="219" customWidth="1"/>
    <col min="7681" max="7681" width="13.42578125" style="219" customWidth="1"/>
    <col min="7682" max="7682" width="8.85546875" style="219"/>
    <col min="7683" max="7683" width="10.5703125" style="219" customWidth="1"/>
    <col min="7684" max="7684" width="8.85546875" style="219"/>
    <col min="7685" max="7685" width="10.85546875" style="219" customWidth="1"/>
    <col min="7686" max="7686" width="9.42578125" style="219" customWidth="1"/>
    <col min="7687" max="7687" width="9.85546875" style="219" customWidth="1"/>
    <col min="7688" max="7688" width="10.42578125" style="219" customWidth="1"/>
    <col min="7689" max="7689" width="11.42578125" style="219" customWidth="1"/>
    <col min="7690" max="7690" width="9.140625" style="219" customWidth="1"/>
    <col min="7691" max="7691" width="16.42578125" style="219" customWidth="1"/>
    <col min="7692" max="7931" width="8.85546875" style="219"/>
    <col min="7932" max="7932" width="16.42578125" style="219" customWidth="1"/>
    <col min="7933" max="7933" width="10.5703125" style="219" customWidth="1"/>
    <col min="7934" max="7934" width="8.42578125" style="219" customWidth="1"/>
    <col min="7935" max="7935" width="11" style="219" customWidth="1"/>
    <col min="7936" max="7936" width="10.42578125" style="219" customWidth="1"/>
    <col min="7937" max="7937" width="13.42578125" style="219" customWidth="1"/>
    <col min="7938" max="7938" width="8.85546875" style="219"/>
    <col min="7939" max="7939" width="10.5703125" style="219" customWidth="1"/>
    <col min="7940" max="7940" width="8.85546875" style="219"/>
    <col min="7941" max="7941" width="10.85546875" style="219" customWidth="1"/>
    <col min="7942" max="7942" width="9.42578125" style="219" customWidth="1"/>
    <col min="7943" max="7943" width="9.85546875" style="219" customWidth="1"/>
    <col min="7944" max="7944" width="10.42578125" style="219" customWidth="1"/>
    <col min="7945" max="7945" width="11.42578125" style="219" customWidth="1"/>
    <col min="7946" max="7946" width="9.140625" style="219" customWidth="1"/>
    <col min="7947" max="7947" width="16.42578125" style="219" customWidth="1"/>
    <col min="7948" max="8187" width="8.85546875" style="219"/>
    <col min="8188" max="8188" width="16.42578125" style="219" customWidth="1"/>
    <col min="8189" max="8189" width="10.5703125" style="219" customWidth="1"/>
    <col min="8190" max="8190" width="8.42578125" style="219" customWidth="1"/>
    <col min="8191" max="8191" width="11" style="219" customWidth="1"/>
    <col min="8192" max="8192" width="10.42578125" style="219" customWidth="1"/>
    <col min="8193" max="8193" width="13.42578125" style="219" customWidth="1"/>
    <col min="8194" max="8194" width="8.85546875" style="219"/>
    <col min="8195" max="8195" width="10.5703125" style="219" customWidth="1"/>
    <col min="8196" max="8196" width="8.85546875" style="219"/>
    <col min="8197" max="8197" width="10.85546875" style="219" customWidth="1"/>
    <col min="8198" max="8198" width="9.42578125" style="219" customWidth="1"/>
    <col min="8199" max="8199" width="9.85546875" style="219" customWidth="1"/>
    <col min="8200" max="8200" width="10.42578125" style="219" customWidth="1"/>
    <col min="8201" max="8201" width="11.42578125" style="219" customWidth="1"/>
    <col min="8202" max="8202" width="9.140625" style="219" customWidth="1"/>
    <col min="8203" max="8203" width="16.42578125" style="219" customWidth="1"/>
    <col min="8204" max="8443" width="8.85546875" style="219"/>
    <col min="8444" max="8444" width="16.42578125" style="219" customWidth="1"/>
    <col min="8445" max="8445" width="10.5703125" style="219" customWidth="1"/>
    <col min="8446" max="8446" width="8.42578125" style="219" customWidth="1"/>
    <col min="8447" max="8447" width="11" style="219" customWidth="1"/>
    <col min="8448" max="8448" width="10.42578125" style="219" customWidth="1"/>
    <col min="8449" max="8449" width="13.42578125" style="219" customWidth="1"/>
    <col min="8450" max="8450" width="8.85546875" style="219"/>
    <col min="8451" max="8451" width="10.5703125" style="219" customWidth="1"/>
    <col min="8452" max="8452" width="8.85546875" style="219"/>
    <col min="8453" max="8453" width="10.85546875" style="219" customWidth="1"/>
    <col min="8454" max="8454" width="9.42578125" style="219" customWidth="1"/>
    <col min="8455" max="8455" width="9.85546875" style="219" customWidth="1"/>
    <col min="8456" max="8456" width="10.42578125" style="219" customWidth="1"/>
    <col min="8457" max="8457" width="11.42578125" style="219" customWidth="1"/>
    <col min="8458" max="8458" width="9.140625" style="219" customWidth="1"/>
    <col min="8459" max="8459" width="16.42578125" style="219" customWidth="1"/>
    <col min="8460" max="8699" width="8.85546875" style="219"/>
    <col min="8700" max="8700" width="16.42578125" style="219" customWidth="1"/>
    <col min="8701" max="8701" width="10.5703125" style="219" customWidth="1"/>
    <col min="8702" max="8702" width="8.42578125" style="219" customWidth="1"/>
    <col min="8703" max="8703" width="11" style="219" customWidth="1"/>
    <col min="8704" max="8704" width="10.42578125" style="219" customWidth="1"/>
    <col min="8705" max="8705" width="13.42578125" style="219" customWidth="1"/>
    <col min="8706" max="8706" width="8.85546875" style="219"/>
    <col min="8707" max="8707" width="10.5703125" style="219" customWidth="1"/>
    <col min="8708" max="8708" width="8.85546875" style="219"/>
    <col min="8709" max="8709" width="10.85546875" style="219" customWidth="1"/>
    <col min="8710" max="8710" width="9.42578125" style="219" customWidth="1"/>
    <col min="8711" max="8711" width="9.85546875" style="219" customWidth="1"/>
    <col min="8712" max="8712" width="10.42578125" style="219" customWidth="1"/>
    <col min="8713" max="8713" width="11.42578125" style="219" customWidth="1"/>
    <col min="8714" max="8714" width="9.140625" style="219" customWidth="1"/>
    <col min="8715" max="8715" width="16.42578125" style="219" customWidth="1"/>
    <col min="8716" max="8955" width="8.85546875" style="219"/>
    <col min="8956" max="8956" width="16.42578125" style="219" customWidth="1"/>
    <col min="8957" max="8957" width="10.5703125" style="219" customWidth="1"/>
    <col min="8958" max="8958" width="8.42578125" style="219" customWidth="1"/>
    <col min="8959" max="8959" width="11" style="219" customWidth="1"/>
    <col min="8960" max="8960" width="10.42578125" style="219" customWidth="1"/>
    <col min="8961" max="8961" width="13.42578125" style="219" customWidth="1"/>
    <col min="8962" max="8962" width="8.85546875" style="219"/>
    <col min="8963" max="8963" width="10.5703125" style="219" customWidth="1"/>
    <col min="8964" max="8964" width="8.85546875" style="219"/>
    <col min="8965" max="8965" width="10.85546875" style="219" customWidth="1"/>
    <col min="8966" max="8966" width="9.42578125" style="219" customWidth="1"/>
    <col min="8967" max="8967" width="9.85546875" style="219" customWidth="1"/>
    <col min="8968" max="8968" width="10.42578125" style="219" customWidth="1"/>
    <col min="8969" max="8969" width="11.42578125" style="219" customWidth="1"/>
    <col min="8970" max="8970" width="9.140625" style="219" customWidth="1"/>
    <col min="8971" max="8971" width="16.42578125" style="219" customWidth="1"/>
    <col min="8972" max="9211" width="8.85546875" style="219"/>
    <col min="9212" max="9212" width="16.42578125" style="219" customWidth="1"/>
    <col min="9213" max="9213" width="10.5703125" style="219" customWidth="1"/>
    <col min="9214" max="9214" width="8.42578125" style="219" customWidth="1"/>
    <col min="9215" max="9215" width="11" style="219" customWidth="1"/>
    <col min="9216" max="9216" width="10.42578125" style="219" customWidth="1"/>
    <col min="9217" max="9217" width="13.42578125" style="219" customWidth="1"/>
    <col min="9218" max="9218" width="8.85546875" style="219"/>
    <col min="9219" max="9219" width="10.5703125" style="219" customWidth="1"/>
    <col min="9220" max="9220" width="8.85546875" style="219"/>
    <col min="9221" max="9221" width="10.85546875" style="219" customWidth="1"/>
    <col min="9222" max="9222" width="9.42578125" style="219" customWidth="1"/>
    <col min="9223" max="9223" width="9.85546875" style="219" customWidth="1"/>
    <col min="9224" max="9224" width="10.42578125" style="219" customWidth="1"/>
    <col min="9225" max="9225" width="11.42578125" style="219" customWidth="1"/>
    <col min="9226" max="9226" width="9.140625" style="219" customWidth="1"/>
    <col min="9227" max="9227" width="16.42578125" style="219" customWidth="1"/>
    <col min="9228" max="9467" width="8.85546875" style="219"/>
    <col min="9468" max="9468" width="16.42578125" style="219" customWidth="1"/>
    <col min="9469" max="9469" width="10.5703125" style="219" customWidth="1"/>
    <col min="9470" max="9470" width="8.42578125" style="219" customWidth="1"/>
    <col min="9471" max="9471" width="11" style="219" customWidth="1"/>
    <col min="9472" max="9472" width="10.42578125" style="219" customWidth="1"/>
    <col min="9473" max="9473" width="13.42578125" style="219" customWidth="1"/>
    <col min="9474" max="9474" width="8.85546875" style="219"/>
    <col min="9475" max="9475" width="10.5703125" style="219" customWidth="1"/>
    <col min="9476" max="9476" width="8.85546875" style="219"/>
    <col min="9477" max="9477" width="10.85546875" style="219" customWidth="1"/>
    <col min="9478" max="9478" width="9.42578125" style="219" customWidth="1"/>
    <col min="9479" max="9479" width="9.85546875" style="219" customWidth="1"/>
    <col min="9480" max="9480" width="10.42578125" style="219" customWidth="1"/>
    <col min="9481" max="9481" width="11.42578125" style="219" customWidth="1"/>
    <col min="9482" max="9482" width="9.140625" style="219" customWidth="1"/>
    <col min="9483" max="9483" width="16.42578125" style="219" customWidth="1"/>
    <col min="9484" max="9723" width="8.85546875" style="219"/>
    <col min="9724" max="9724" width="16.42578125" style="219" customWidth="1"/>
    <col min="9725" max="9725" width="10.5703125" style="219" customWidth="1"/>
    <col min="9726" max="9726" width="8.42578125" style="219" customWidth="1"/>
    <col min="9727" max="9727" width="11" style="219" customWidth="1"/>
    <col min="9728" max="9728" width="10.42578125" style="219" customWidth="1"/>
    <col min="9729" max="9729" width="13.42578125" style="219" customWidth="1"/>
    <col min="9730" max="9730" width="8.85546875" style="219"/>
    <col min="9731" max="9731" width="10.5703125" style="219" customWidth="1"/>
    <col min="9732" max="9732" width="8.85546875" style="219"/>
    <col min="9733" max="9733" width="10.85546875" style="219" customWidth="1"/>
    <col min="9734" max="9734" width="9.42578125" style="219" customWidth="1"/>
    <col min="9735" max="9735" width="9.85546875" style="219" customWidth="1"/>
    <col min="9736" max="9736" width="10.42578125" style="219" customWidth="1"/>
    <col min="9737" max="9737" width="11.42578125" style="219" customWidth="1"/>
    <col min="9738" max="9738" width="9.140625" style="219" customWidth="1"/>
    <col min="9739" max="9739" width="16.42578125" style="219" customWidth="1"/>
    <col min="9740" max="9979" width="8.85546875" style="219"/>
    <col min="9980" max="9980" width="16.42578125" style="219" customWidth="1"/>
    <col min="9981" max="9981" width="10.5703125" style="219" customWidth="1"/>
    <col min="9982" max="9982" width="8.42578125" style="219" customWidth="1"/>
    <col min="9983" max="9983" width="11" style="219" customWidth="1"/>
    <col min="9984" max="9984" width="10.42578125" style="219" customWidth="1"/>
    <col min="9985" max="9985" width="13.42578125" style="219" customWidth="1"/>
    <col min="9986" max="9986" width="8.85546875" style="219"/>
    <col min="9987" max="9987" width="10.5703125" style="219" customWidth="1"/>
    <col min="9988" max="9988" width="8.85546875" style="219"/>
    <col min="9989" max="9989" width="10.85546875" style="219" customWidth="1"/>
    <col min="9990" max="9990" width="9.42578125" style="219" customWidth="1"/>
    <col min="9991" max="9991" width="9.85546875" style="219" customWidth="1"/>
    <col min="9992" max="9992" width="10.42578125" style="219" customWidth="1"/>
    <col min="9993" max="9993" width="11.42578125" style="219" customWidth="1"/>
    <col min="9994" max="9994" width="9.140625" style="219" customWidth="1"/>
    <col min="9995" max="9995" width="16.42578125" style="219" customWidth="1"/>
    <col min="9996" max="10235" width="8.85546875" style="219"/>
    <col min="10236" max="10236" width="16.42578125" style="219" customWidth="1"/>
    <col min="10237" max="10237" width="10.5703125" style="219" customWidth="1"/>
    <col min="10238" max="10238" width="8.42578125" style="219" customWidth="1"/>
    <col min="10239" max="10239" width="11" style="219" customWidth="1"/>
    <col min="10240" max="10240" width="10.42578125" style="219" customWidth="1"/>
    <col min="10241" max="10241" width="13.42578125" style="219" customWidth="1"/>
    <col min="10242" max="10242" width="8.85546875" style="219"/>
    <col min="10243" max="10243" width="10.5703125" style="219" customWidth="1"/>
    <col min="10244" max="10244" width="8.85546875" style="219"/>
    <col min="10245" max="10245" width="10.85546875" style="219" customWidth="1"/>
    <col min="10246" max="10246" width="9.42578125" style="219" customWidth="1"/>
    <col min="10247" max="10247" width="9.85546875" style="219" customWidth="1"/>
    <col min="10248" max="10248" width="10.42578125" style="219" customWidth="1"/>
    <col min="10249" max="10249" width="11.42578125" style="219" customWidth="1"/>
    <col min="10250" max="10250" width="9.140625" style="219" customWidth="1"/>
    <col min="10251" max="10251" width="16.42578125" style="219" customWidth="1"/>
    <col min="10252" max="10491" width="8.85546875" style="219"/>
    <col min="10492" max="10492" width="16.42578125" style="219" customWidth="1"/>
    <col min="10493" max="10493" width="10.5703125" style="219" customWidth="1"/>
    <col min="10494" max="10494" width="8.42578125" style="219" customWidth="1"/>
    <col min="10495" max="10495" width="11" style="219" customWidth="1"/>
    <col min="10496" max="10496" width="10.42578125" style="219" customWidth="1"/>
    <col min="10497" max="10497" width="13.42578125" style="219" customWidth="1"/>
    <col min="10498" max="10498" width="8.85546875" style="219"/>
    <col min="10499" max="10499" width="10.5703125" style="219" customWidth="1"/>
    <col min="10500" max="10500" width="8.85546875" style="219"/>
    <col min="10501" max="10501" width="10.85546875" style="219" customWidth="1"/>
    <col min="10502" max="10502" width="9.42578125" style="219" customWidth="1"/>
    <col min="10503" max="10503" width="9.85546875" style="219" customWidth="1"/>
    <col min="10504" max="10504" width="10.42578125" style="219" customWidth="1"/>
    <col min="10505" max="10505" width="11.42578125" style="219" customWidth="1"/>
    <col min="10506" max="10506" width="9.140625" style="219" customWidth="1"/>
    <col min="10507" max="10507" width="16.42578125" style="219" customWidth="1"/>
    <col min="10508" max="10747" width="8.85546875" style="219"/>
    <col min="10748" max="10748" width="16.42578125" style="219" customWidth="1"/>
    <col min="10749" max="10749" width="10.5703125" style="219" customWidth="1"/>
    <col min="10750" max="10750" width="8.42578125" style="219" customWidth="1"/>
    <col min="10751" max="10751" width="11" style="219" customWidth="1"/>
    <col min="10752" max="10752" width="10.42578125" style="219" customWidth="1"/>
    <col min="10753" max="10753" width="13.42578125" style="219" customWidth="1"/>
    <col min="10754" max="10754" width="8.85546875" style="219"/>
    <col min="10755" max="10755" width="10.5703125" style="219" customWidth="1"/>
    <col min="10756" max="10756" width="8.85546875" style="219"/>
    <col min="10757" max="10757" width="10.85546875" style="219" customWidth="1"/>
    <col min="10758" max="10758" width="9.42578125" style="219" customWidth="1"/>
    <col min="10759" max="10759" width="9.85546875" style="219" customWidth="1"/>
    <col min="10760" max="10760" width="10.42578125" style="219" customWidth="1"/>
    <col min="10761" max="10761" width="11.42578125" style="219" customWidth="1"/>
    <col min="10762" max="10762" width="9.140625" style="219" customWidth="1"/>
    <col min="10763" max="10763" width="16.42578125" style="219" customWidth="1"/>
    <col min="10764" max="11003" width="8.85546875" style="219"/>
    <col min="11004" max="11004" width="16.42578125" style="219" customWidth="1"/>
    <col min="11005" max="11005" width="10.5703125" style="219" customWidth="1"/>
    <col min="11006" max="11006" width="8.42578125" style="219" customWidth="1"/>
    <col min="11007" max="11007" width="11" style="219" customWidth="1"/>
    <col min="11008" max="11008" width="10.42578125" style="219" customWidth="1"/>
    <col min="11009" max="11009" width="13.42578125" style="219" customWidth="1"/>
    <col min="11010" max="11010" width="8.85546875" style="219"/>
    <col min="11011" max="11011" width="10.5703125" style="219" customWidth="1"/>
    <col min="11012" max="11012" width="8.85546875" style="219"/>
    <col min="11013" max="11013" width="10.85546875" style="219" customWidth="1"/>
    <col min="11014" max="11014" width="9.42578125" style="219" customWidth="1"/>
    <col min="11015" max="11015" width="9.85546875" style="219" customWidth="1"/>
    <col min="11016" max="11016" width="10.42578125" style="219" customWidth="1"/>
    <col min="11017" max="11017" width="11.42578125" style="219" customWidth="1"/>
    <col min="11018" max="11018" width="9.140625" style="219" customWidth="1"/>
    <col min="11019" max="11019" width="16.42578125" style="219" customWidth="1"/>
    <col min="11020" max="11259" width="8.85546875" style="219"/>
    <col min="11260" max="11260" width="16.42578125" style="219" customWidth="1"/>
    <col min="11261" max="11261" width="10.5703125" style="219" customWidth="1"/>
    <col min="11262" max="11262" width="8.42578125" style="219" customWidth="1"/>
    <col min="11263" max="11263" width="11" style="219" customWidth="1"/>
    <col min="11264" max="11264" width="10.42578125" style="219" customWidth="1"/>
    <col min="11265" max="11265" width="13.42578125" style="219" customWidth="1"/>
    <col min="11266" max="11266" width="8.85546875" style="219"/>
    <col min="11267" max="11267" width="10.5703125" style="219" customWidth="1"/>
    <col min="11268" max="11268" width="8.85546875" style="219"/>
    <col min="11269" max="11269" width="10.85546875" style="219" customWidth="1"/>
    <col min="11270" max="11270" width="9.42578125" style="219" customWidth="1"/>
    <col min="11271" max="11271" width="9.85546875" style="219" customWidth="1"/>
    <col min="11272" max="11272" width="10.42578125" style="219" customWidth="1"/>
    <col min="11273" max="11273" width="11.42578125" style="219" customWidth="1"/>
    <col min="11274" max="11274" width="9.140625" style="219" customWidth="1"/>
    <col min="11275" max="11275" width="16.42578125" style="219" customWidth="1"/>
    <col min="11276" max="11515" width="8.85546875" style="219"/>
    <col min="11516" max="11516" width="16.42578125" style="219" customWidth="1"/>
    <col min="11517" max="11517" width="10.5703125" style="219" customWidth="1"/>
    <col min="11518" max="11518" width="8.42578125" style="219" customWidth="1"/>
    <col min="11519" max="11519" width="11" style="219" customWidth="1"/>
    <col min="11520" max="11520" width="10.42578125" style="219" customWidth="1"/>
    <col min="11521" max="11521" width="13.42578125" style="219" customWidth="1"/>
    <col min="11522" max="11522" width="8.85546875" style="219"/>
    <col min="11523" max="11523" width="10.5703125" style="219" customWidth="1"/>
    <col min="11524" max="11524" width="8.85546875" style="219"/>
    <col min="11525" max="11525" width="10.85546875" style="219" customWidth="1"/>
    <col min="11526" max="11526" width="9.42578125" style="219" customWidth="1"/>
    <col min="11527" max="11527" width="9.85546875" style="219" customWidth="1"/>
    <col min="11528" max="11528" width="10.42578125" style="219" customWidth="1"/>
    <col min="11529" max="11529" width="11.42578125" style="219" customWidth="1"/>
    <col min="11530" max="11530" width="9.140625" style="219" customWidth="1"/>
    <col min="11531" max="11531" width="16.42578125" style="219" customWidth="1"/>
    <col min="11532" max="11771" width="8.85546875" style="219"/>
    <col min="11772" max="11772" width="16.42578125" style="219" customWidth="1"/>
    <col min="11773" max="11773" width="10.5703125" style="219" customWidth="1"/>
    <col min="11774" max="11774" width="8.42578125" style="219" customWidth="1"/>
    <col min="11775" max="11775" width="11" style="219" customWidth="1"/>
    <col min="11776" max="11776" width="10.42578125" style="219" customWidth="1"/>
    <col min="11777" max="11777" width="13.42578125" style="219" customWidth="1"/>
    <col min="11778" max="11778" width="8.85546875" style="219"/>
    <col min="11779" max="11779" width="10.5703125" style="219" customWidth="1"/>
    <col min="11780" max="11780" width="8.85546875" style="219"/>
    <col min="11781" max="11781" width="10.85546875" style="219" customWidth="1"/>
    <col min="11782" max="11782" width="9.42578125" style="219" customWidth="1"/>
    <col min="11783" max="11783" width="9.85546875" style="219" customWidth="1"/>
    <col min="11784" max="11784" width="10.42578125" style="219" customWidth="1"/>
    <col min="11785" max="11785" width="11.42578125" style="219" customWidth="1"/>
    <col min="11786" max="11786" width="9.140625" style="219" customWidth="1"/>
    <col min="11787" max="11787" width="16.42578125" style="219" customWidth="1"/>
    <col min="11788" max="12027" width="8.85546875" style="219"/>
    <col min="12028" max="12028" width="16.42578125" style="219" customWidth="1"/>
    <col min="12029" max="12029" width="10.5703125" style="219" customWidth="1"/>
    <col min="12030" max="12030" width="8.42578125" style="219" customWidth="1"/>
    <col min="12031" max="12031" width="11" style="219" customWidth="1"/>
    <col min="12032" max="12032" width="10.42578125" style="219" customWidth="1"/>
    <col min="12033" max="12033" width="13.42578125" style="219" customWidth="1"/>
    <col min="12034" max="12034" width="8.85546875" style="219"/>
    <col min="12035" max="12035" width="10.5703125" style="219" customWidth="1"/>
    <col min="12036" max="12036" width="8.85546875" style="219"/>
    <col min="12037" max="12037" width="10.85546875" style="219" customWidth="1"/>
    <col min="12038" max="12038" width="9.42578125" style="219" customWidth="1"/>
    <col min="12039" max="12039" width="9.85546875" style="219" customWidth="1"/>
    <col min="12040" max="12040" width="10.42578125" style="219" customWidth="1"/>
    <col min="12041" max="12041" width="11.42578125" style="219" customWidth="1"/>
    <col min="12042" max="12042" width="9.140625" style="219" customWidth="1"/>
    <col min="12043" max="12043" width="16.42578125" style="219" customWidth="1"/>
    <col min="12044" max="12283" width="8.85546875" style="219"/>
    <col min="12284" max="12284" width="16.42578125" style="219" customWidth="1"/>
    <col min="12285" max="12285" width="10.5703125" style="219" customWidth="1"/>
    <col min="12286" max="12286" width="8.42578125" style="219" customWidth="1"/>
    <col min="12287" max="12287" width="11" style="219" customWidth="1"/>
    <col min="12288" max="12288" width="10.42578125" style="219" customWidth="1"/>
    <col min="12289" max="12289" width="13.42578125" style="219" customWidth="1"/>
    <col min="12290" max="12290" width="8.85546875" style="219"/>
    <col min="12291" max="12291" width="10.5703125" style="219" customWidth="1"/>
    <col min="12292" max="12292" width="8.85546875" style="219"/>
    <col min="12293" max="12293" width="10.85546875" style="219" customWidth="1"/>
    <col min="12294" max="12294" width="9.42578125" style="219" customWidth="1"/>
    <col min="12295" max="12295" width="9.85546875" style="219" customWidth="1"/>
    <col min="12296" max="12296" width="10.42578125" style="219" customWidth="1"/>
    <col min="12297" max="12297" width="11.42578125" style="219" customWidth="1"/>
    <col min="12298" max="12298" width="9.140625" style="219" customWidth="1"/>
    <col min="12299" max="12299" width="16.42578125" style="219" customWidth="1"/>
    <col min="12300" max="12539" width="8.85546875" style="219"/>
    <col min="12540" max="12540" width="16.42578125" style="219" customWidth="1"/>
    <col min="12541" max="12541" width="10.5703125" style="219" customWidth="1"/>
    <col min="12542" max="12542" width="8.42578125" style="219" customWidth="1"/>
    <col min="12543" max="12543" width="11" style="219" customWidth="1"/>
    <col min="12544" max="12544" width="10.42578125" style="219" customWidth="1"/>
    <col min="12545" max="12545" width="13.42578125" style="219" customWidth="1"/>
    <col min="12546" max="12546" width="8.85546875" style="219"/>
    <col min="12547" max="12547" width="10.5703125" style="219" customWidth="1"/>
    <col min="12548" max="12548" width="8.85546875" style="219"/>
    <col min="12549" max="12549" width="10.85546875" style="219" customWidth="1"/>
    <col min="12550" max="12550" width="9.42578125" style="219" customWidth="1"/>
    <col min="12551" max="12551" width="9.85546875" style="219" customWidth="1"/>
    <col min="12552" max="12552" width="10.42578125" style="219" customWidth="1"/>
    <col min="12553" max="12553" width="11.42578125" style="219" customWidth="1"/>
    <col min="12554" max="12554" width="9.140625" style="219" customWidth="1"/>
    <col min="12555" max="12555" width="16.42578125" style="219" customWidth="1"/>
    <col min="12556" max="12795" width="8.85546875" style="219"/>
    <col min="12796" max="12796" width="16.42578125" style="219" customWidth="1"/>
    <col min="12797" max="12797" width="10.5703125" style="219" customWidth="1"/>
    <col min="12798" max="12798" width="8.42578125" style="219" customWidth="1"/>
    <col min="12799" max="12799" width="11" style="219" customWidth="1"/>
    <col min="12800" max="12800" width="10.42578125" style="219" customWidth="1"/>
    <col min="12801" max="12801" width="13.42578125" style="219" customWidth="1"/>
    <col min="12802" max="12802" width="8.85546875" style="219"/>
    <col min="12803" max="12803" width="10.5703125" style="219" customWidth="1"/>
    <col min="12804" max="12804" width="8.85546875" style="219"/>
    <col min="12805" max="12805" width="10.85546875" style="219" customWidth="1"/>
    <col min="12806" max="12806" width="9.42578125" style="219" customWidth="1"/>
    <col min="12807" max="12807" width="9.85546875" style="219" customWidth="1"/>
    <col min="12808" max="12808" width="10.42578125" style="219" customWidth="1"/>
    <col min="12809" max="12809" width="11.42578125" style="219" customWidth="1"/>
    <col min="12810" max="12810" width="9.140625" style="219" customWidth="1"/>
    <col min="12811" max="12811" width="16.42578125" style="219" customWidth="1"/>
    <col min="12812" max="13051" width="8.85546875" style="219"/>
    <col min="13052" max="13052" width="16.42578125" style="219" customWidth="1"/>
    <col min="13053" max="13053" width="10.5703125" style="219" customWidth="1"/>
    <col min="13054" max="13054" width="8.42578125" style="219" customWidth="1"/>
    <col min="13055" max="13055" width="11" style="219" customWidth="1"/>
    <col min="13056" max="13056" width="10.42578125" style="219" customWidth="1"/>
    <col min="13057" max="13057" width="13.42578125" style="219" customWidth="1"/>
    <col min="13058" max="13058" width="8.85546875" style="219"/>
    <col min="13059" max="13059" width="10.5703125" style="219" customWidth="1"/>
    <col min="13060" max="13060" width="8.85546875" style="219"/>
    <col min="13061" max="13061" width="10.85546875" style="219" customWidth="1"/>
    <col min="13062" max="13062" width="9.42578125" style="219" customWidth="1"/>
    <col min="13063" max="13063" width="9.85546875" style="219" customWidth="1"/>
    <col min="13064" max="13064" width="10.42578125" style="219" customWidth="1"/>
    <col min="13065" max="13065" width="11.42578125" style="219" customWidth="1"/>
    <col min="13066" max="13066" width="9.140625" style="219" customWidth="1"/>
    <col min="13067" max="13067" width="16.42578125" style="219" customWidth="1"/>
    <col min="13068" max="13307" width="8.85546875" style="219"/>
    <col min="13308" max="13308" width="16.42578125" style="219" customWidth="1"/>
    <col min="13309" max="13309" width="10.5703125" style="219" customWidth="1"/>
    <col min="13310" max="13310" width="8.42578125" style="219" customWidth="1"/>
    <col min="13311" max="13311" width="11" style="219" customWidth="1"/>
    <col min="13312" max="13312" width="10.42578125" style="219" customWidth="1"/>
    <col min="13313" max="13313" width="13.42578125" style="219" customWidth="1"/>
    <col min="13314" max="13314" width="8.85546875" style="219"/>
    <col min="13315" max="13315" width="10.5703125" style="219" customWidth="1"/>
    <col min="13316" max="13316" width="8.85546875" style="219"/>
    <col min="13317" max="13317" width="10.85546875" style="219" customWidth="1"/>
    <col min="13318" max="13318" width="9.42578125" style="219" customWidth="1"/>
    <col min="13319" max="13319" width="9.85546875" style="219" customWidth="1"/>
    <col min="13320" max="13320" width="10.42578125" style="219" customWidth="1"/>
    <col min="13321" max="13321" width="11.42578125" style="219" customWidth="1"/>
    <col min="13322" max="13322" width="9.140625" style="219" customWidth="1"/>
    <col min="13323" max="13323" width="16.42578125" style="219" customWidth="1"/>
    <col min="13324" max="13563" width="8.85546875" style="219"/>
    <col min="13564" max="13564" width="16.42578125" style="219" customWidth="1"/>
    <col min="13565" max="13565" width="10.5703125" style="219" customWidth="1"/>
    <col min="13566" max="13566" width="8.42578125" style="219" customWidth="1"/>
    <col min="13567" max="13567" width="11" style="219" customWidth="1"/>
    <col min="13568" max="13568" width="10.42578125" style="219" customWidth="1"/>
    <col min="13569" max="13569" width="13.42578125" style="219" customWidth="1"/>
    <col min="13570" max="13570" width="8.85546875" style="219"/>
    <col min="13571" max="13571" width="10.5703125" style="219" customWidth="1"/>
    <col min="13572" max="13572" width="8.85546875" style="219"/>
    <col min="13573" max="13573" width="10.85546875" style="219" customWidth="1"/>
    <col min="13574" max="13574" width="9.42578125" style="219" customWidth="1"/>
    <col min="13575" max="13575" width="9.85546875" style="219" customWidth="1"/>
    <col min="13576" max="13576" width="10.42578125" style="219" customWidth="1"/>
    <col min="13577" max="13577" width="11.42578125" style="219" customWidth="1"/>
    <col min="13578" max="13578" width="9.140625" style="219" customWidth="1"/>
    <col min="13579" max="13579" width="16.42578125" style="219" customWidth="1"/>
    <col min="13580" max="13819" width="8.85546875" style="219"/>
    <col min="13820" max="13820" width="16.42578125" style="219" customWidth="1"/>
    <col min="13821" max="13821" width="10.5703125" style="219" customWidth="1"/>
    <col min="13822" max="13822" width="8.42578125" style="219" customWidth="1"/>
    <col min="13823" max="13823" width="11" style="219" customWidth="1"/>
    <col min="13824" max="13824" width="10.42578125" style="219" customWidth="1"/>
    <col min="13825" max="13825" width="13.42578125" style="219" customWidth="1"/>
    <col min="13826" max="13826" width="8.85546875" style="219"/>
    <col min="13827" max="13827" width="10.5703125" style="219" customWidth="1"/>
    <col min="13828" max="13828" width="8.85546875" style="219"/>
    <col min="13829" max="13829" width="10.85546875" style="219" customWidth="1"/>
    <col min="13830" max="13830" width="9.42578125" style="219" customWidth="1"/>
    <col min="13831" max="13831" width="9.85546875" style="219" customWidth="1"/>
    <col min="13832" max="13832" width="10.42578125" style="219" customWidth="1"/>
    <col min="13833" max="13833" width="11.42578125" style="219" customWidth="1"/>
    <col min="13834" max="13834" width="9.140625" style="219" customWidth="1"/>
    <col min="13835" max="13835" width="16.42578125" style="219" customWidth="1"/>
    <col min="13836" max="14075" width="8.85546875" style="219"/>
    <col min="14076" max="14076" width="16.42578125" style="219" customWidth="1"/>
    <col min="14077" max="14077" width="10.5703125" style="219" customWidth="1"/>
    <col min="14078" max="14078" width="8.42578125" style="219" customWidth="1"/>
    <col min="14079" max="14079" width="11" style="219" customWidth="1"/>
    <col min="14080" max="14080" width="10.42578125" style="219" customWidth="1"/>
    <col min="14081" max="14081" width="13.42578125" style="219" customWidth="1"/>
    <col min="14082" max="14082" width="8.85546875" style="219"/>
    <col min="14083" max="14083" width="10.5703125" style="219" customWidth="1"/>
    <col min="14084" max="14084" width="8.85546875" style="219"/>
    <col min="14085" max="14085" width="10.85546875" style="219" customWidth="1"/>
    <col min="14086" max="14086" width="9.42578125" style="219" customWidth="1"/>
    <col min="14087" max="14087" width="9.85546875" style="219" customWidth="1"/>
    <col min="14088" max="14088" width="10.42578125" style="219" customWidth="1"/>
    <col min="14089" max="14089" width="11.42578125" style="219" customWidth="1"/>
    <col min="14090" max="14090" width="9.140625" style="219" customWidth="1"/>
    <col min="14091" max="14091" width="16.42578125" style="219" customWidth="1"/>
    <col min="14092" max="14331" width="8.85546875" style="219"/>
    <col min="14332" max="14332" width="16.42578125" style="219" customWidth="1"/>
    <col min="14333" max="14333" width="10.5703125" style="219" customWidth="1"/>
    <col min="14334" max="14334" width="8.42578125" style="219" customWidth="1"/>
    <col min="14335" max="14335" width="11" style="219" customWidth="1"/>
    <col min="14336" max="14336" width="10.42578125" style="219" customWidth="1"/>
    <col min="14337" max="14337" width="13.42578125" style="219" customWidth="1"/>
    <col min="14338" max="14338" width="8.85546875" style="219"/>
    <col min="14339" max="14339" width="10.5703125" style="219" customWidth="1"/>
    <col min="14340" max="14340" width="8.85546875" style="219"/>
    <col min="14341" max="14341" width="10.85546875" style="219" customWidth="1"/>
    <col min="14342" max="14342" width="9.42578125" style="219" customWidth="1"/>
    <col min="14343" max="14343" width="9.85546875" style="219" customWidth="1"/>
    <col min="14344" max="14344" width="10.42578125" style="219" customWidth="1"/>
    <col min="14345" max="14345" width="11.42578125" style="219" customWidth="1"/>
    <col min="14346" max="14346" width="9.140625" style="219" customWidth="1"/>
    <col min="14347" max="14347" width="16.42578125" style="219" customWidth="1"/>
    <col min="14348" max="14587" width="8.85546875" style="219"/>
    <col min="14588" max="14588" width="16.42578125" style="219" customWidth="1"/>
    <col min="14589" max="14589" width="10.5703125" style="219" customWidth="1"/>
    <col min="14590" max="14590" width="8.42578125" style="219" customWidth="1"/>
    <col min="14591" max="14591" width="11" style="219" customWidth="1"/>
    <col min="14592" max="14592" width="10.42578125" style="219" customWidth="1"/>
    <col min="14593" max="14593" width="13.42578125" style="219" customWidth="1"/>
    <col min="14594" max="14594" width="8.85546875" style="219"/>
    <col min="14595" max="14595" width="10.5703125" style="219" customWidth="1"/>
    <col min="14596" max="14596" width="8.85546875" style="219"/>
    <col min="14597" max="14597" width="10.85546875" style="219" customWidth="1"/>
    <col min="14598" max="14598" width="9.42578125" style="219" customWidth="1"/>
    <col min="14599" max="14599" width="9.85546875" style="219" customWidth="1"/>
    <col min="14600" max="14600" width="10.42578125" style="219" customWidth="1"/>
    <col min="14601" max="14601" width="11.42578125" style="219" customWidth="1"/>
    <col min="14602" max="14602" width="9.140625" style="219" customWidth="1"/>
    <col min="14603" max="14603" width="16.42578125" style="219" customWidth="1"/>
    <col min="14604" max="14843" width="8.85546875" style="219"/>
    <col min="14844" max="14844" width="16.42578125" style="219" customWidth="1"/>
    <col min="14845" max="14845" width="10.5703125" style="219" customWidth="1"/>
    <col min="14846" max="14846" width="8.42578125" style="219" customWidth="1"/>
    <col min="14847" max="14847" width="11" style="219" customWidth="1"/>
    <col min="14848" max="14848" width="10.42578125" style="219" customWidth="1"/>
    <col min="14849" max="14849" width="13.42578125" style="219" customWidth="1"/>
    <col min="14850" max="14850" width="8.85546875" style="219"/>
    <col min="14851" max="14851" width="10.5703125" style="219" customWidth="1"/>
    <col min="14852" max="14852" width="8.85546875" style="219"/>
    <col min="14853" max="14853" width="10.85546875" style="219" customWidth="1"/>
    <col min="14854" max="14854" width="9.42578125" style="219" customWidth="1"/>
    <col min="14855" max="14855" width="9.85546875" style="219" customWidth="1"/>
    <col min="14856" max="14856" width="10.42578125" style="219" customWidth="1"/>
    <col min="14857" max="14857" width="11.42578125" style="219" customWidth="1"/>
    <col min="14858" max="14858" width="9.140625" style="219" customWidth="1"/>
    <col min="14859" max="14859" width="16.42578125" style="219" customWidth="1"/>
    <col min="14860" max="15099" width="8.85546875" style="219"/>
    <col min="15100" max="15100" width="16.42578125" style="219" customWidth="1"/>
    <col min="15101" max="15101" width="10.5703125" style="219" customWidth="1"/>
    <col min="15102" max="15102" width="8.42578125" style="219" customWidth="1"/>
    <col min="15103" max="15103" width="11" style="219" customWidth="1"/>
    <col min="15104" max="15104" width="10.42578125" style="219" customWidth="1"/>
    <col min="15105" max="15105" width="13.42578125" style="219" customWidth="1"/>
    <col min="15106" max="15106" width="8.85546875" style="219"/>
    <col min="15107" max="15107" width="10.5703125" style="219" customWidth="1"/>
    <col min="15108" max="15108" width="8.85546875" style="219"/>
    <col min="15109" max="15109" width="10.85546875" style="219" customWidth="1"/>
    <col min="15110" max="15110" width="9.42578125" style="219" customWidth="1"/>
    <col min="15111" max="15111" width="9.85546875" style="219" customWidth="1"/>
    <col min="15112" max="15112" width="10.42578125" style="219" customWidth="1"/>
    <col min="15113" max="15113" width="11.42578125" style="219" customWidth="1"/>
    <col min="15114" max="15114" width="9.140625" style="219" customWidth="1"/>
    <col min="15115" max="15115" width="16.42578125" style="219" customWidth="1"/>
    <col min="15116" max="15355" width="8.85546875" style="219"/>
    <col min="15356" max="15356" width="16.42578125" style="219" customWidth="1"/>
    <col min="15357" max="15357" width="10.5703125" style="219" customWidth="1"/>
    <col min="15358" max="15358" width="8.42578125" style="219" customWidth="1"/>
    <col min="15359" max="15359" width="11" style="219" customWidth="1"/>
    <col min="15360" max="15360" width="10.42578125" style="219" customWidth="1"/>
    <col min="15361" max="15361" width="13.42578125" style="219" customWidth="1"/>
    <col min="15362" max="15362" width="8.85546875" style="219"/>
    <col min="15363" max="15363" width="10.5703125" style="219" customWidth="1"/>
    <col min="15364" max="15364" width="8.85546875" style="219"/>
    <col min="15365" max="15365" width="10.85546875" style="219" customWidth="1"/>
    <col min="15366" max="15366" width="9.42578125" style="219" customWidth="1"/>
    <col min="15367" max="15367" width="9.85546875" style="219" customWidth="1"/>
    <col min="15368" max="15368" width="10.42578125" style="219" customWidth="1"/>
    <col min="15369" max="15369" width="11.42578125" style="219" customWidth="1"/>
    <col min="15370" max="15370" width="9.140625" style="219" customWidth="1"/>
    <col min="15371" max="15371" width="16.42578125" style="219" customWidth="1"/>
    <col min="15372" max="15611" width="8.85546875" style="219"/>
    <col min="15612" max="15612" width="16.42578125" style="219" customWidth="1"/>
    <col min="15613" max="15613" width="10.5703125" style="219" customWidth="1"/>
    <col min="15614" max="15614" width="8.42578125" style="219" customWidth="1"/>
    <col min="15615" max="15615" width="11" style="219" customWidth="1"/>
    <col min="15616" max="15616" width="10.42578125" style="219" customWidth="1"/>
    <col min="15617" max="15617" width="13.42578125" style="219" customWidth="1"/>
    <col min="15618" max="15618" width="8.85546875" style="219"/>
    <col min="15619" max="15619" width="10.5703125" style="219" customWidth="1"/>
    <col min="15620" max="15620" width="8.85546875" style="219"/>
    <col min="15621" max="15621" width="10.85546875" style="219" customWidth="1"/>
    <col min="15622" max="15622" width="9.42578125" style="219" customWidth="1"/>
    <col min="15623" max="15623" width="9.85546875" style="219" customWidth="1"/>
    <col min="15624" max="15624" width="10.42578125" style="219" customWidth="1"/>
    <col min="15625" max="15625" width="11.42578125" style="219" customWidth="1"/>
    <col min="15626" max="15626" width="9.140625" style="219" customWidth="1"/>
    <col min="15627" max="15627" width="16.42578125" style="219" customWidth="1"/>
    <col min="15628" max="15867" width="8.85546875" style="219"/>
    <col min="15868" max="15868" width="16.42578125" style="219" customWidth="1"/>
    <col min="15869" max="15869" width="10.5703125" style="219" customWidth="1"/>
    <col min="15870" max="15870" width="8.42578125" style="219" customWidth="1"/>
    <col min="15871" max="15871" width="11" style="219" customWidth="1"/>
    <col min="15872" max="15872" width="10.42578125" style="219" customWidth="1"/>
    <col min="15873" max="15873" width="13.42578125" style="219" customWidth="1"/>
    <col min="15874" max="15874" width="8.85546875" style="219"/>
    <col min="15875" max="15875" width="10.5703125" style="219" customWidth="1"/>
    <col min="15876" max="15876" width="8.85546875" style="219"/>
    <col min="15877" max="15877" width="10.85546875" style="219" customWidth="1"/>
    <col min="15878" max="15878" width="9.42578125" style="219" customWidth="1"/>
    <col min="15879" max="15879" width="9.85546875" style="219" customWidth="1"/>
    <col min="15880" max="15880" width="10.42578125" style="219" customWidth="1"/>
    <col min="15881" max="15881" width="11.42578125" style="219" customWidth="1"/>
    <col min="15882" max="15882" width="9.140625" style="219" customWidth="1"/>
    <col min="15883" max="15883" width="16.42578125" style="219" customWidth="1"/>
    <col min="15884" max="16123" width="8.85546875" style="219"/>
    <col min="16124" max="16124" width="16.42578125" style="219" customWidth="1"/>
    <col min="16125" max="16125" width="10.5703125" style="219" customWidth="1"/>
    <col min="16126" max="16126" width="8.42578125" style="219" customWidth="1"/>
    <col min="16127" max="16127" width="11" style="219" customWidth="1"/>
    <col min="16128" max="16128" width="10.42578125" style="219" customWidth="1"/>
    <col min="16129" max="16129" width="13.42578125" style="219" customWidth="1"/>
    <col min="16130" max="16130" width="8.85546875" style="219"/>
    <col min="16131" max="16131" width="10.5703125" style="219" customWidth="1"/>
    <col min="16132" max="16132" width="8.85546875" style="219"/>
    <col min="16133" max="16133" width="10.85546875" style="219" customWidth="1"/>
    <col min="16134" max="16134" width="9.42578125" style="219" customWidth="1"/>
    <col min="16135" max="16135" width="9.85546875" style="219" customWidth="1"/>
    <col min="16136" max="16136" width="10.42578125" style="219" customWidth="1"/>
    <col min="16137" max="16137" width="11.42578125" style="219" customWidth="1"/>
    <col min="16138" max="16138" width="9.140625" style="219" customWidth="1"/>
    <col min="16139" max="16139" width="16.42578125" style="219" customWidth="1"/>
    <col min="16140" max="16384" width="8.85546875" style="219"/>
  </cols>
  <sheetData>
    <row r="1" spans="1:11" ht="26.45" customHeight="1" x14ac:dyDescent="0.15">
      <c r="A1" s="361" t="s">
        <v>281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</row>
    <row r="4" spans="1:11" ht="14.45" customHeight="1" x14ac:dyDescent="0.15">
      <c r="A4" s="380" t="s">
        <v>0</v>
      </c>
      <c r="B4" s="383" t="s">
        <v>302</v>
      </c>
      <c r="C4" s="384"/>
      <c r="D4" s="384"/>
      <c r="E4" s="384"/>
      <c r="F4" s="384"/>
      <c r="G4" s="384"/>
      <c r="H4" s="384"/>
      <c r="I4" s="384"/>
      <c r="J4" s="384"/>
      <c r="K4" s="384"/>
    </row>
    <row r="5" spans="1:11" ht="28.5" customHeight="1" x14ac:dyDescent="0.15">
      <c r="A5" s="381"/>
      <c r="B5" s="367" t="s">
        <v>303</v>
      </c>
      <c r="C5" s="367"/>
      <c r="D5" s="367"/>
      <c r="E5" s="367"/>
      <c r="F5" s="367"/>
      <c r="G5" s="367"/>
      <c r="H5" s="368" t="s">
        <v>304</v>
      </c>
      <c r="I5" s="369"/>
      <c r="J5" s="370" t="s">
        <v>305</v>
      </c>
      <c r="K5" s="385"/>
    </row>
    <row r="6" spans="1:11" ht="45" x14ac:dyDescent="0.15">
      <c r="A6" s="381"/>
      <c r="B6" s="229" t="s">
        <v>287</v>
      </c>
      <c r="C6" s="229" t="s">
        <v>288</v>
      </c>
      <c r="D6" s="229" t="s">
        <v>306</v>
      </c>
      <c r="E6" s="229" t="s">
        <v>307</v>
      </c>
      <c r="F6" s="229" t="s">
        <v>308</v>
      </c>
      <c r="G6" s="229" t="s">
        <v>309</v>
      </c>
      <c r="H6" s="230" t="s">
        <v>287</v>
      </c>
      <c r="I6" s="230" t="s">
        <v>288</v>
      </c>
      <c r="J6" s="231" t="s">
        <v>287</v>
      </c>
      <c r="K6" s="231" t="s">
        <v>288</v>
      </c>
    </row>
    <row r="7" spans="1:11" x14ac:dyDescent="0.15">
      <c r="A7" s="382"/>
      <c r="B7" s="229" t="s">
        <v>310</v>
      </c>
      <c r="C7" s="229" t="s">
        <v>310</v>
      </c>
      <c r="D7" s="229" t="s">
        <v>310</v>
      </c>
      <c r="E7" s="229" t="s">
        <v>310</v>
      </c>
      <c r="F7" s="229" t="s">
        <v>310</v>
      </c>
      <c r="G7" s="229" t="s">
        <v>310</v>
      </c>
      <c r="H7" s="230" t="s">
        <v>310</v>
      </c>
      <c r="I7" s="230" t="s">
        <v>310</v>
      </c>
      <c r="J7" s="231" t="s">
        <v>310</v>
      </c>
      <c r="K7" s="231" t="s">
        <v>310</v>
      </c>
    </row>
    <row r="8" spans="1:11" x14ac:dyDescent="0.15">
      <c r="A8" s="233" t="s">
        <v>4</v>
      </c>
      <c r="B8" s="315">
        <v>4360</v>
      </c>
      <c r="C8" s="262">
        <v>2940</v>
      </c>
      <c r="D8" s="262">
        <v>1708</v>
      </c>
      <c r="E8" s="262">
        <v>668</v>
      </c>
      <c r="F8" s="262">
        <v>564</v>
      </c>
      <c r="G8" s="262">
        <v>1420</v>
      </c>
      <c r="H8" s="263">
        <v>1108</v>
      </c>
      <c r="I8" s="263">
        <v>1108</v>
      </c>
      <c r="J8" s="264">
        <v>3252</v>
      </c>
      <c r="K8" s="264">
        <v>1832</v>
      </c>
    </row>
    <row r="9" spans="1:11" x14ac:dyDescent="0.15">
      <c r="A9" s="233" t="s">
        <v>5</v>
      </c>
      <c r="B9" s="315">
        <v>202</v>
      </c>
      <c r="C9" s="262">
        <v>193</v>
      </c>
      <c r="D9" s="262">
        <v>80</v>
      </c>
      <c r="E9" s="262">
        <v>60</v>
      </c>
      <c r="F9" s="262">
        <v>53</v>
      </c>
      <c r="G9" s="262">
        <v>9</v>
      </c>
      <c r="H9" s="263">
        <v>58</v>
      </c>
      <c r="I9" s="263">
        <v>58</v>
      </c>
      <c r="J9" s="264">
        <v>144</v>
      </c>
      <c r="K9" s="264">
        <v>135</v>
      </c>
    </row>
    <row r="10" spans="1:11" x14ac:dyDescent="0.15">
      <c r="A10" s="233" t="s">
        <v>6</v>
      </c>
      <c r="B10" s="315">
        <v>54208</v>
      </c>
      <c r="C10" s="262">
        <v>46691</v>
      </c>
      <c r="D10" s="262">
        <v>17138</v>
      </c>
      <c r="E10" s="262">
        <v>16031</v>
      </c>
      <c r="F10" s="262">
        <v>13522</v>
      </c>
      <c r="G10" s="262">
        <v>7517</v>
      </c>
      <c r="H10" s="263">
        <v>41941</v>
      </c>
      <c r="I10" s="263">
        <v>34823</v>
      </c>
      <c r="J10" s="264">
        <v>12267</v>
      </c>
      <c r="K10" s="264">
        <v>11868</v>
      </c>
    </row>
    <row r="11" spans="1:11" x14ac:dyDescent="0.15">
      <c r="A11" s="233" t="s">
        <v>9</v>
      </c>
      <c r="B11" s="315">
        <v>11937</v>
      </c>
      <c r="C11" s="262">
        <v>10958</v>
      </c>
      <c r="D11" s="262">
        <v>6422</v>
      </c>
      <c r="E11" s="262">
        <v>374</v>
      </c>
      <c r="F11" s="262">
        <v>4162</v>
      </c>
      <c r="G11" s="262">
        <v>979</v>
      </c>
      <c r="H11" s="263">
        <v>2072</v>
      </c>
      <c r="I11" s="263">
        <v>1129</v>
      </c>
      <c r="J11" s="264">
        <v>9865</v>
      </c>
      <c r="K11" s="264">
        <v>9829</v>
      </c>
    </row>
    <row r="12" spans="1:11" x14ac:dyDescent="0.15">
      <c r="A12" s="233" t="s">
        <v>10</v>
      </c>
      <c r="B12" s="315">
        <v>3331</v>
      </c>
      <c r="C12" s="262">
        <v>2873</v>
      </c>
      <c r="D12" s="262">
        <v>1689</v>
      </c>
      <c r="E12" s="262">
        <v>85</v>
      </c>
      <c r="F12" s="262">
        <v>1099</v>
      </c>
      <c r="G12" s="262">
        <v>458</v>
      </c>
      <c r="H12" s="263">
        <v>1023</v>
      </c>
      <c r="I12" s="263">
        <v>565</v>
      </c>
      <c r="J12" s="264">
        <v>2308</v>
      </c>
      <c r="K12" s="264">
        <v>2308</v>
      </c>
    </row>
    <row r="13" spans="1:11" x14ac:dyDescent="0.15">
      <c r="A13" s="233" t="s">
        <v>11</v>
      </c>
      <c r="B13" s="315">
        <v>531</v>
      </c>
      <c r="C13" s="262">
        <v>262</v>
      </c>
      <c r="D13" s="262">
        <v>134</v>
      </c>
      <c r="E13" s="262">
        <v>30</v>
      </c>
      <c r="F13" s="262">
        <v>98</v>
      </c>
      <c r="G13" s="262">
        <v>269</v>
      </c>
      <c r="H13" s="263">
        <v>139</v>
      </c>
      <c r="I13" s="263">
        <v>81</v>
      </c>
      <c r="J13" s="264">
        <v>392</v>
      </c>
      <c r="K13" s="264">
        <v>181</v>
      </c>
    </row>
    <row r="14" spans="1:11" x14ac:dyDescent="0.15">
      <c r="A14" s="233" t="s">
        <v>12</v>
      </c>
      <c r="B14" s="315">
        <v>7668</v>
      </c>
      <c r="C14" s="262">
        <v>7004</v>
      </c>
      <c r="D14" s="262">
        <v>0</v>
      </c>
      <c r="E14" s="262">
        <v>3926</v>
      </c>
      <c r="F14" s="262">
        <v>3078</v>
      </c>
      <c r="G14" s="262">
        <v>664</v>
      </c>
      <c r="H14" s="263">
        <v>664</v>
      </c>
      <c r="I14" s="263">
        <v>0</v>
      </c>
      <c r="J14" s="264">
        <v>7004</v>
      </c>
      <c r="K14" s="264">
        <v>7004</v>
      </c>
    </row>
    <row r="15" spans="1:11" x14ac:dyDescent="0.15">
      <c r="A15" s="233" t="s">
        <v>13</v>
      </c>
      <c r="B15" s="315">
        <v>953</v>
      </c>
      <c r="C15" s="262">
        <v>953</v>
      </c>
      <c r="D15" s="262">
        <v>481</v>
      </c>
      <c r="E15" s="262">
        <v>311</v>
      </c>
      <c r="F15" s="262">
        <v>161</v>
      </c>
      <c r="G15" s="262">
        <v>0</v>
      </c>
      <c r="H15" s="263">
        <v>472</v>
      </c>
      <c r="I15" s="263">
        <v>472</v>
      </c>
      <c r="J15" s="264">
        <v>481</v>
      </c>
      <c r="K15" s="264">
        <v>481</v>
      </c>
    </row>
    <row r="16" spans="1:11" x14ac:dyDescent="0.15">
      <c r="A16" s="233" t="s">
        <v>14</v>
      </c>
      <c r="B16" s="315">
        <v>531</v>
      </c>
      <c r="C16" s="262">
        <v>531</v>
      </c>
      <c r="D16" s="262">
        <v>267</v>
      </c>
      <c r="E16" s="262">
        <v>151</v>
      </c>
      <c r="F16" s="262">
        <v>113</v>
      </c>
      <c r="G16" s="262">
        <v>0</v>
      </c>
      <c r="H16" s="263">
        <v>264</v>
      </c>
      <c r="I16" s="263">
        <v>264</v>
      </c>
      <c r="J16" s="264">
        <v>267</v>
      </c>
      <c r="K16" s="264">
        <v>267</v>
      </c>
    </row>
    <row r="17" spans="1:11" x14ac:dyDescent="0.15">
      <c r="A17" s="233" t="s">
        <v>15</v>
      </c>
      <c r="B17" s="315">
        <v>580</v>
      </c>
      <c r="C17" s="262">
        <v>550</v>
      </c>
      <c r="D17" s="262">
        <v>138</v>
      </c>
      <c r="E17" s="262">
        <v>220</v>
      </c>
      <c r="F17" s="262">
        <v>192</v>
      </c>
      <c r="G17" s="262">
        <v>30</v>
      </c>
      <c r="H17" s="263">
        <v>316</v>
      </c>
      <c r="I17" s="263">
        <v>286</v>
      </c>
      <c r="J17" s="264">
        <v>264</v>
      </c>
      <c r="K17" s="264">
        <v>264</v>
      </c>
    </row>
    <row r="18" spans="1:11" x14ac:dyDescent="0.15">
      <c r="A18" s="233" t="s">
        <v>16</v>
      </c>
      <c r="B18" s="315">
        <v>1867</v>
      </c>
      <c r="C18" s="262">
        <v>332</v>
      </c>
      <c r="D18" s="262">
        <v>85</v>
      </c>
      <c r="E18" s="262">
        <v>138</v>
      </c>
      <c r="F18" s="262">
        <v>109</v>
      </c>
      <c r="G18" s="262">
        <v>1535</v>
      </c>
      <c r="H18" s="263">
        <v>593</v>
      </c>
      <c r="I18" s="263">
        <v>332</v>
      </c>
      <c r="J18" s="264">
        <v>1274</v>
      </c>
      <c r="K18" s="264">
        <v>0</v>
      </c>
    </row>
    <row r="19" spans="1:11" x14ac:dyDescent="0.15">
      <c r="A19" s="233" t="s">
        <v>17</v>
      </c>
      <c r="B19" s="315">
        <v>345</v>
      </c>
      <c r="C19" s="262">
        <v>309</v>
      </c>
      <c r="D19" s="262">
        <v>166</v>
      </c>
      <c r="E19" s="262">
        <v>80</v>
      </c>
      <c r="F19" s="262">
        <v>63</v>
      </c>
      <c r="G19" s="262">
        <v>36</v>
      </c>
      <c r="H19" s="263">
        <v>209</v>
      </c>
      <c r="I19" s="263">
        <v>186</v>
      </c>
      <c r="J19" s="264">
        <v>136</v>
      </c>
      <c r="K19" s="264">
        <v>123</v>
      </c>
    </row>
    <row r="20" spans="1:11" x14ac:dyDescent="0.15">
      <c r="A20" s="233" t="s">
        <v>18</v>
      </c>
      <c r="B20" s="315">
        <v>194</v>
      </c>
      <c r="C20" s="262">
        <v>150</v>
      </c>
      <c r="D20" s="262">
        <v>77</v>
      </c>
      <c r="E20" s="262">
        <v>24</v>
      </c>
      <c r="F20" s="262">
        <v>49</v>
      </c>
      <c r="G20" s="262">
        <v>44</v>
      </c>
      <c r="H20" s="263">
        <v>94</v>
      </c>
      <c r="I20" s="263">
        <v>76</v>
      </c>
      <c r="J20" s="264">
        <v>100</v>
      </c>
      <c r="K20" s="264">
        <v>74</v>
      </c>
    </row>
    <row r="21" spans="1:11" x14ac:dyDescent="0.15">
      <c r="A21" s="233" t="s">
        <v>19</v>
      </c>
      <c r="B21" s="315">
        <v>1245</v>
      </c>
      <c r="C21" s="262">
        <v>1022</v>
      </c>
      <c r="D21" s="262">
        <v>839</v>
      </c>
      <c r="E21" s="262">
        <v>84</v>
      </c>
      <c r="F21" s="262">
        <v>99</v>
      </c>
      <c r="G21" s="262">
        <v>223</v>
      </c>
      <c r="H21" s="263">
        <v>195</v>
      </c>
      <c r="I21" s="263">
        <v>195</v>
      </c>
      <c r="J21" s="264">
        <v>1050</v>
      </c>
      <c r="K21" s="264">
        <v>827</v>
      </c>
    </row>
    <row r="22" spans="1:11" x14ac:dyDescent="0.15">
      <c r="A22" s="233" t="s">
        <v>20</v>
      </c>
      <c r="B22" s="315">
        <v>605</v>
      </c>
      <c r="C22" s="262">
        <v>346</v>
      </c>
      <c r="D22" s="262">
        <v>137</v>
      </c>
      <c r="E22" s="262">
        <v>209</v>
      </c>
      <c r="F22" s="262">
        <v>0</v>
      </c>
      <c r="G22" s="262">
        <v>259</v>
      </c>
      <c r="H22" s="263">
        <v>410</v>
      </c>
      <c r="I22" s="263">
        <v>209</v>
      </c>
      <c r="J22" s="264">
        <v>195</v>
      </c>
      <c r="K22" s="264">
        <v>137</v>
      </c>
    </row>
    <row r="23" spans="1:11" x14ac:dyDescent="0.15">
      <c r="A23" s="233" t="s">
        <v>21</v>
      </c>
      <c r="B23" s="315">
        <v>0</v>
      </c>
      <c r="C23" s="262">
        <v>0</v>
      </c>
      <c r="D23" s="262">
        <v>0</v>
      </c>
      <c r="E23" s="262">
        <v>0</v>
      </c>
      <c r="F23" s="262">
        <v>0</v>
      </c>
      <c r="G23" s="262">
        <v>0</v>
      </c>
      <c r="H23" s="263">
        <v>0</v>
      </c>
      <c r="I23" s="263">
        <v>0</v>
      </c>
      <c r="J23" s="264">
        <v>0</v>
      </c>
      <c r="K23" s="264">
        <v>0</v>
      </c>
    </row>
    <row r="24" spans="1:11" x14ac:dyDescent="0.15">
      <c r="A24" s="233" t="s">
        <v>22</v>
      </c>
      <c r="B24" s="315">
        <v>201</v>
      </c>
      <c r="C24" s="262">
        <v>201</v>
      </c>
      <c r="D24" s="262">
        <v>201</v>
      </c>
      <c r="E24" s="262">
        <v>0</v>
      </c>
      <c r="F24" s="262">
        <v>0</v>
      </c>
      <c r="G24" s="262">
        <v>0</v>
      </c>
      <c r="H24" s="263">
        <v>37</v>
      </c>
      <c r="I24" s="263">
        <v>37</v>
      </c>
      <c r="J24" s="264">
        <v>164</v>
      </c>
      <c r="K24" s="264">
        <v>164</v>
      </c>
    </row>
    <row r="25" spans="1:11" x14ac:dyDescent="0.15">
      <c r="A25" s="233" t="s">
        <v>23</v>
      </c>
      <c r="B25" s="315">
        <v>14001</v>
      </c>
      <c r="C25" s="262">
        <v>14001</v>
      </c>
      <c r="D25" s="262">
        <v>8306</v>
      </c>
      <c r="E25" s="262">
        <v>5672</v>
      </c>
      <c r="F25" s="262">
        <v>23</v>
      </c>
      <c r="G25" s="262">
        <v>0</v>
      </c>
      <c r="H25" s="263">
        <v>5695</v>
      </c>
      <c r="I25" s="263">
        <v>5695</v>
      </c>
      <c r="J25" s="264">
        <v>8306</v>
      </c>
      <c r="K25" s="264">
        <v>8306</v>
      </c>
    </row>
    <row r="26" spans="1:11" x14ac:dyDescent="0.15">
      <c r="A26" s="233" t="s">
        <v>24</v>
      </c>
      <c r="B26" s="315">
        <v>1034</v>
      </c>
      <c r="C26" s="262">
        <v>1034</v>
      </c>
      <c r="D26" s="262">
        <v>439</v>
      </c>
      <c r="E26" s="262">
        <v>452</v>
      </c>
      <c r="F26" s="262">
        <v>143</v>
      </c>
      <c r="G26" s="262">
        <v>0</v>
      </c>
      <c r="H26" s="263">
        <v>858</v>
      </c>
      <c r="I26" s="263">
        <v>858</v>
      </c>
      <c r="J26" s="264">
        <v>176</v>
      </c>
      <c r="K26" s="264">
        <v>176</v>
      </c>
    </row>
    <row r="27" spans="1:11" x14ac:dyDescent="0.15">
      <c r="A27" s="240" t="s">
        <v>25</v>
      </c>
      <c r="B27" s="243">
        <v>103793</v>
      </c>
      <c r="C27" s="243">
        <v>90350</v>
      </c>
      <c r="D27" s="243">
        <v>38307</v>
      </c>
      <c r="E27" s="243">
        <v>28515</v>
      </c>
      <c r="F27" s="243">
        <v>23528</v>
      </c>
      <c r="G27" s="243">
        <v>13443</v>
      </c>
      <c r="H27" s="265">
        <v>56148</v>
      </c>
      <c r="I27" s="265">
        <v>46374</v>
      </c>
      <c r="J27" s="266">
        <v>47645</v>
      </c>
      <c r="K27" s="266">
        <v>43976</v>
      </c>
    </row>
    <row r="28" spans="1:11" x14ac:dyDescent="0.15">
      <c r="A28" s="233" t="s">
        <v>26</v>
      </c>
      <c r="B28" s="262">
        <v>59301</v>
      </c>
      <c r="C28" s="262">
        <v>50086</v>
      </c>
      <c r="D28" s="262">
        <v>19060</v>
      </c>
      <c r="E28" s="262">
        <v>16789</v>
      </c>
      <c r="F28" s="262">
        <v>14237</v>
      </c>
      <c r="G28" s="262">
        <v>9215</v>
      </c>
      <c r="H28" s="263">
        <v>43246</v>
      </c>
      <c r="I28" s="263">
        <v>36070</v>
      </c>
      <c r="J28" s="264">
        <v>16055</v>
      </c>
      <c r="K28" s="264">
        <v>14016</v>
      </c>
    </row>
    <row r="29" spans="1:11" x14ac:dyDescent="0.15">
      <c r="A29" s="233" t="s">
        <v>27</v>
      </c>
      <c r="B29" s="262">
        <v>22936</v>
      </c>
      <c r="C29" s="262">
        <v>20835</v>
      </c>
      <c r="D29" s="262">
        <v>8111</v>
      </c>
      <c r="E29" s="262">
        <v>4385</v>
      </c>
      <c r="F29" s="262">
        <v>8339</v>
      </c>
      <c r="G29" s="262">
        <v>2101</v>
      </c>
      <c r="H29" s="263">
        <v>3759</v>
      </c>
      <c r="I29" s="263">
        <v>1694</v>
      </c>
      <c r="J29" s="264">
        <v>19177</v>
      </c>
      <c r="K29" s="264">
        <v>19141</v>
      </c>
    </row>
    <row r="30" spans="1:11" x14ac:dyDescent="0.15">
      <c r="A30" s="233" t="s">
        <v>28</v>
      </c>
      <c r="B30" s="262">
        <v>3931</v>
      </c>
      <c r="C30" s="262">
        <v>2366</v>
      </c>
      <c r="D30" s="262">
        <v>971</v>
      </c>
      <c r="E30" s="262">
        <v>820</v>
      </c>
      <c r="F30" s="262">
        <v>575</v>
      </c>
      <c r="G30" s="262">
        <v>1565</v>
      </c>
      <c r="H30" s="263">
        <v>1645</v>
      </c>
      <c r="I30" s="263">
        <v>1354</v>
      </c>
      <c r="J30" s="264">
        <v>2286</v>
      </c>
      <c r="K30" s="264">
        <v>1012</v>
      </c>
    </row>
    <row r="31" spans="1:11" x14ac:dyDescent="0.15">
      <c r="A31" s="233" t="s">
        <v>29</v>
      </c>
      <c r="B31" s="262">
        <v>2590</v>
      </c>
      <c r="C31" s="262">
        <v>2028</v>
      </c>
      <c r="D31" s="262">
        <v>1420</v>
      </c>
      <c r="E31" s="262">
        <v>397</v>
      </c>
      <c r="F31" s="262">
        <v>211</v>
      </c>
      <c r="G31" s="262">
        <v>562</v>
      </c>
      <c r="H31" s="263">
        <v>945</v>
      </c>
      <c r="I31" s="263">
        <v>703</v>
      </c>
      <c r="J31" s="264">
        <v>1645</v>
      </c>
      <c r="K31" s="264">
        <v>1325</v>
      </c>
    </row>
    <row r="32" spans="1:11" x14ac:dyDescent="0.15">
      <c r="A32" s="233" t="s">
        <v>30</v>
      </c>
      <c r="B32" s="262">
        <v>15035</v>
      </c>
      <c r="C32" s="262">
        <v>15035</v>
      </c>
      <c r="D32" s="262">
        <v>8745</v>
      </c>
      <c r="E32" s="262">
        <v>6124</v>
      </c>
      <c r="F32" s="262">
        <v>166</v>
      </c>
      <c r="G32" s="262">
        <v>0</v>
      </c>
      <c r="H32" s="263">
        <v>6553</v>
      </c>
      <c r="I32" s="263">
        <v>6553</v>
      </c>
      <c r="J32" s="264">
        <v>8482</v>
      </c>
      <c r="K32" s="264">
        <v>8482</v>
      </c>
    </row>
    <row r="33" spans="1:11" x14ac:dyDescent="0.15">
      <c r="A33" s="240" t="s">
        <v>25</v>
      </c>
      <c r="B33" s="243">
        <v>103793</v>
      </c>
      <c r="C33" s="243">
        <v>90350</v>
      </c>
      <c r="D33" s="243">
        <v>38307</v>
      </c>
      <c r="E33" s="243">
        <v>28515</v>
      </c>
      <c r="F33" s="243">
        <v>23528</v>
      </c>
      <c r="G33" s="243">
        <v>13443</v>
      </c>
      <c r="H33" s="265">
        <v>56148</v>
      </c>
      <c r="I33" s="265">
        <v>46374</v>
      </c>
      <c r="J33" s="266">
        <v>47645</v>
      </c>
      <c r="K33" s="266">
        <v>43976</v>
      </c>
    </row>
    <row r="35" spans="1:11" x14ac:dyDescent="0.15">
      <c r="A35" s="100" t="s">
        <v>31</v>
      </c>
    </row>
  </sheetData>
  <mergeCells count="6">
    <mergeCell ref="A1:K1"/>
    <mergeCell ref="A4:A7"/>
    <mergeCell ref="B4:K4"/>
    <mergeCell ref="B5:G5"/>
    <mergeCell ref="H5:I5"/>
    <mergeCell ref="J5:K5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ADB3D-95FD-413A-B215-C850F22753C6}">
  <sheetPr>
    <tabColor rgb="FF92D050"/>
  </sheetPr>
  <dimension ref="A1:K34"/>
  <sheetViews>
    <sheetView zoomScale="90" zoomScaleNormal="90" workbookViewId="0">
      <selection activeCell="E29" sqref="E29"/>
    </sheetView>
  </sheetViews>
  <sheetFormatPr defaultRowHeight="11.25" x14ac:dyDescent="0.15"/>
  <cols>
    <col min="1" max="1" width="16.42578125" style="219" customWidth="1"/>
    <col min="2" max="2" width="10.5703125" style="219" customWidth="1"/>
    <col min="3" max="3" width="8.42578125" style="219" customWidth="1"/>
    <col min="4" max="4" width="11" style="219" customWidth="1"/>
    <col min="5" max="5" width="10.42578125" style="219" customWidth="1"/>
    <col min="6" max="6" width="13.42578125" style="219" customWidth="1"/>
    <col min="7" max="7" width="8.85546875" style="219" customWidth="1"/>
    <col min="8" max="8" width="10.5703125" style="219" customWidth="1"/>
    <col min="9" max="9" width="8.85546875" style="219" customWidth="1"/>
    <col min="10" max="10" width="10.85546875" style="219" customWidth="1"/>
    <col min="11" max="11" width="9.42578125" style="219" customWidth="1"/>
    <col min="12" max="251" width="8.85546875" style="219"/>
    <col min="252" max="252" width="16.42578125" style="219" customWidth="1"/>
    <col min="253" max="253" width="10.5703125" style="219" customWidth="1"/>
    <col min="254" max="254" width="8.42578125" style="219" customWidth="1"/>
    <col min="255" max="255" width="11" style="219" customWidth="1"/>
    <col min="256" max="256" width="10.42578125" style="219" customWidth="1"/>
    <col min="257" max="257" width="13.42578125" style="219" customWidth="1"/>
    <col min="258" max="258" width="8.85546875" style="219"/>
    <col min="259" max="259" width="10.5703125" style="219" customWidth="1"/>
    <col min="260" max="260" width="8.85546875" style="219"/>
    <col min="261" max="261" width="10.85546875" style="219" customWidth="1"/>
    <col min="262" max="262" width="9.42578125" style="219" customWidth="1"/>
    <col min="263" max="263" width="9.85546875" style="219" customWidth="1"/>
    <col min="264" max="264" width="10.42578125" style="219" customWidth="1"/>
    <col min="265" max="265" width="11.42578125" style="219" customWidth="1"/>
    <col min="266" max="266" width="9.140625" style="219" customWidth="1"/>
    <col min="267" max="267" width="23.42578125" style="219" customWidth="1"/>
    <col min="268" max="507" width="8.85546875" style="219"/>
    <col min="508" max="508" width="16.42578125" style="219" customWidth="1"/>
    <col min="509" max="509" width="10.5703125" style="219" customWidth="1"/>
    <col min="510" max="510" width="8.42578125" style="219" customWidth="1"/>
    <col min="511" max="511" width="11" style="219" customWidth="1"/>
    <col min="512" max="512" width="10.42578125" style="219" customWidth="1"/>
    <col min="513" max="513" width="13.42578125" style="219" customWidth="1"/>
    <col min="514" max="514" width="8.85546875" style="219"/>
    <col min="515" max="515" width="10.5703125" style="219" customWidth="1"/>
    <col min="516" max="516" width="8.85546875" style="219"/>
    <col min="517" max="517" width="10.85546875" style="219" customWidth="1"/>
    <col min="518" max="518" width="9.42578125" style="219" customWidth="1"/>
    <col min="519" max="519" width="9.85546875" style="219" customWidth="1"/>
    <col min="520" max="520" width="10.42578125" style="219" customWidth="1"/>
    <col min="521" max="521" width="11.42578125" style="219" customWidth="1"/>
    <col min="522" max="522" width="9.140625" style="219" customWidth="1"/>
    <col min="523" max="523" width="23.42578125" style="219" customWidth="1"/>
    <col min="524" max="763" width="8.85546875" style="219"/>
    <col min="764" max="764" width="16.42578125" style="219" customWidth="1"/>
    <col min="765" max="765" width="10.5703125" style="219" customWidth="1"/>
    <col min="766" max="766" width="8.42578125" style="219" customWidth="1"/>
    <col min="767" max="767" width="11" style="219" customWidth="1"/>
    <col min="768" max="768" width="10.42578125" style="219" customWidth="1"/>
    <col min="769" max="769" width="13.42578125" style="219" customWidth="1"/>
    <col min="770" max="770" width="8.85546875" style="219"/>
    <col min="771" max="771" width="10.5703125" style="219" customWidth="1"/>
    <col min="772" max="772" width="8.85546875" style="219"/>
    <col min="773" max="773" width="10.85546875" style="219" customWidth="1"/>
    <col min="774" max="774" width="9.42578125" style="219" customWidth="1"/>
    <col min="775" max="775" width="9.85546875" style="219" customWidth="1"/>
    <col min="776" max="776" width="10.42578125" style="219" customWidth="1"/>
    <col min="777" max="777" width="11.42578125" style="219" customWidth="1"/>
    <col min="778" max="778" width="9.140625" style="219" customWidth="1"/>
    <col min="779" max="779" width="23.42578125" style="219" customWidth="1"/>
    <col min="780" max="1019" width="8.85546875" style="219"/>
    <col min="1020" max="1020" width="16.42578125" style="219" customWidth="1"/>
    <col min="1021" max="1021" width="10.5703125" style="219" customWidth="1"/>
    <col min="1022" max="1022" width="8.42578125" style="219" customWidth="1"/>
    <col min="1023" max="1023" width="11" style="219" customWidth="1"/>
    <col min="1024" max="1024" width="10.42578125" style="219" customWidth="1"/>
    <col min="1025" max="1025" width="13.42578125" style="219" customWidth="1"/>
    <col min="1026" max="1026" width="8.85546875" style="219"/>
    <col min="1027" max="1027" width="10.5703125" style="219" customWidth="1"/>
    <col min="1028" max="1028" width="8.85546875" style="219"/>
    <col min="1029" max="1029" width="10.85546875" style="219" customWidth="1"/>
    <col min="1030" max="1030" width="9.42578125" style="219" customWidth="1"/>
    <col min="1031" max="1031" width="9.85546875" style="219" customWidth="1"/>
    <col min="1032" max="1032" width="10.42578125" style="219" customWidth="1"/>
    <col min="1033" max="1033" width="11.42578125" style="219" customWidth="1"/>
    <col min="1034" max="1034" width="9.140625" style="219" customWidth="1"/>
    <col min="1035" max="1035" width="23.42578125" style="219" customWidth="1"/>
    <col min="1036" max="1275" width="8.85546875" style="219"/>
    <col min="1276" max="1276" width="16.42578125" style="219" customWidth="1"/>
    <col min="1277" max="1277" width="10.5703125" style="219" customWidth="1"/>
    <col min="1278" max="1278" width="8.42578125" style="219" customWidth="1"/>
    <col min="1279" max="1279" width="11" style="219" customWidth="1"/>
    <col min="1280" max="1280" width="10.42578125" style="219" customWidth="1"/>
    <col min="1281" max="1281" width="13.42578125" style="219" customWidth="1"/>
    <col min="1282" max="1282" width="8.85546875" style="219"/>
    <col min="1283" max="1283" width="10.5703125" style="219" customWidth="1"/>
    <col min="1284" max="1284" width="8.85546875" style="219"/>
    <col min="1285" max="1285" width="10.85546875" style="219" customWidth="1"/>
    <col min="1286" max="1286" width="9.42578125" style="219" customWidth="1"/>
    <col min="1287" max="1287" width="9.85546875" style="219" customWidth="1"/>
    <col min="1288" max="1288" width="10.42578125" style="219" customWidth="1"/>
    <col min="1289" max="1289" width="11.42578125" style="219" customWidth="1"/>
    <col min="1290" max="1290" width="9.140625" style="219" customWidth="1"/>
    <col min="1291" max="1291" width="23.42578125" style="219" customWidth="1"/>
    <col min="1292" max="1531" width="8.85546875" style="219"/>
    <col min="1532" max="1532" width="16.42578125" style="219" customWidth="1"/>
    <col min="1533" max="1533" width="10.5703125" style="219" customWidth="1"/>
    <col min="1534" max="1534" width="8.42578125" style="219" customWidth="1"/>
    <col min="1535" max="1535" width="11" style="219" customWidth="1"/>
    <col min="1536" max="1536" width="10.42578125" style="219" customWidth="1"/>
    <col min="1537" max="1537" width="13.42578125" style="219" customWidth="1"/>
    <col min="1538" max="1538" width="8.85546875" style="219"/>
    <col min="1539" max="1539" width="10.5703125" style="219" customWidth="1"/>
    <col min="1540" max="1540" width="8.85546875" style="219"/>
    <col min="1541" max="1541" width="10.85546875" style="219" customWidth="1"/>
    <col min="1542" max="1542" width="9.42578125" style="219" customWidth="1"/>
    <col min="1543" max="1543" width="9.85546875" style="219" customWidth="1"/>
    <col min="1544" max="1544" width="10.42578125" style="219" customWidth="1"/>
    <col min="1545" max="1545" width="11.42578125" style="219" customWidth="1"/>
    <col min="1546" max="1546" width="9.140625" style="219" customWidth="1"/>
    <col min="1547" max="1547" width="23.42578125" style="219" customWidth="1"/>
    <col min="1548" max="1787" width="8.85546875" style="219"/>
    <col min="1788" max="1788" width="16.42578125" style="219" customWidth="1"/>
    <col min="1789" max="1789" width="10.5703125" style="219" customWidth="1"/>
    <col min="1790" max="1790" width="8.42578125" style="219" customWidth="1"/>
    <col min="1791" max="1791" width="11" style="219" customWidth="1"/>
    <col min="1792" max="1792" width="10.42578125" style="219" customWidth="1"/>
    <col min="1793" max="1793" width="13.42578125" style="219" customWidth="1"/>
    <col min="1794" max="1794" width="8.85546875" style="219"/>
    <col min="1795" max="1795" width="10.5703125" style="219" customWidth="1"/>
    <col min="1796" max="1796" width="8.85546875" style="219"/>
    <col min="1797" max="1797" width="10.85546875" style="219" customWidth="1"/>
    <col min="1798" max="1798" width="9.42578125" style="219" customWidth="1"/>
    <col min="1799" max="1799" width="9.85546875" style="219" customWidth="1"/>
    <col min="1800" max="1800" width="10.42578125" style="219" customWidth="1"/>
    <col min="1801" max="1801" width="11.42578125" style="219" customWidth="1"/>
    <col min="1802" max="1802" width="9.140625" style="219" customWidth="1"/>
    <col min="1803" max="1803" width="23.42578125" style="219" customWidth="1"/>
    <col min="1804" max="2043" width="8.85546875" style="219"/>
    <col min="2044" max="2044" width="16.42578125" style="219" customWidth="1"/>
    <col min="2045" max="2045" width="10.5703125" style="219" customWidth="1"/>
    <col min="2046" max="2046" width="8.42578125" style="219" customWidth="1"/>
    <col min="2047" max="2047" width="11" style="219" customWidth="1"/>
    <col min="2048" max="2048" width="10.42578125" style="219" customWidth="1"/>
    <col min="2049" max="2049" width="13.42578125" style="219" customWidth="1"/>
    <col min="2050" max="2050" width="8.85546875" style="219"/>
    <col min="2051" max="2051" width="10.5703125" style="219" customWidth="1"/>
    <col min="2052" max="2052" width="8.85546875" style="219"/>
    <col min="2053" max="2053" width="10.85546875" style="219" customWidth="1"/>
    <col min="2054" max="2054" width="9.42578125" style="219" customWidth="1"/>
    <col min="2055" max="2055" width="9.85546875" style="219" customWidth="1"/>
    <col min="2056" max="2056" width="10.42578125" style="219" customWidth="1"/>
    <col min="2057" max="2057" width="11.42578125" style="219" customWidth="1"/>
    <col min="2058" max="2058" width="9.140625" style="219" customWidth="1"/>
    <col min="2059" max="2059" width="23.42578125" style="219" customWidth="1"/>
    <col min="2060" max="2299" width="8.85546875" style="219"/>
    <col min="2300" max="2300" width="16.42578125" style="219" customWidth="1"/>
    <col min="2301" max="2301" width="10.5703125" style="219" customWidth="1"/>
    <col min="2302" max="2302" width="8.42578125" style="219" customWidth="1"/>
    <col min="2303" max="2303" width="11" style="219" customWidth="1"/>
    <col min="2304" max="2304" width="10.42578125" style="219" customWidth="1"/>
    <col min="2305" max="2305" width="13.42578125" style="219" customWidth="1"/>
    <col min="2306" max="2306" width="8.85546875" style="219"/>
    <col min="2307" max="2307" width="10.5703125" style="219" customWidth="1"/>
    <col min="2308" max="2308" width="8.85546875" style="219"/>
    <col min="2309" max="2309" width="10.85546875" style="219" customWidth="1"/>
    <col min="2310" max="2310" width="9.42578125" style="219" customWidth="1"/>
    <col min="2311" max="2311" width="9.85546875" style="219" customWidth="1"/>
    <col min="2312" max="2312" width="10.42578125" style="219" customWidth="1"/>
    <col min="2313" max="2313" width="11.42578125" style="219" customWidth="1"/>
    <col min="2314" max="2314" width="9.140625" style="219" customWidth="1"/>
    <col min="2315" max="2315" width="23.42578125" style="219" customWidth="1"/>
    <col min="2316" max="2555" width="8.85546875" style="219"/>
    <col min="2556" max="2556" width="16.42578125" style="219" customWidth="1"/>
    <col min="2557" max="2557" width="10.5703125" style="219" customWidth="1"/>
    <col min="2558" max="2558" width="8.42578125" style="219" customWidth="1"/>
    <col min="2559" max="2559" width="11" style="219" customWidth="1"/>
    <col min="2560" max="2560" width="10.42578125" style="219" customWidth="1"/>
    <col min="2561" max="2561" width="13.42578125" style="219" customWidth="1"/>
    <col min="2562" max="2562" width="8.85546875" style="219"/>
    <col min="2563" max="2563" width="10.5703125" style="219" customWidth="1"/>
    <col min="2564" max="2564" width="8.85546875" style="219"/>
    <col min="2565" max="2565" width="10.85546875" style="219" customWidth="1"/>
    <col min="2566" max="2566" width="9.42578125" style="219" customWidth="1"/>
    <col min="2567" max="2567" width="9.85546875" style="219" customWidth="1"/>
    <col min="2568" max="2568" width="10.42578125" style="219" customWidth="1"/>
    <col min="2569" max="2569" width="11.42578125" style="219" customWidth="1"/>
    <col min="2570" max="2570" width="9.140625" style="219" customWidth="1"/>
    <col min="2571" max="2571" width="23.42578125" style="219" customWidth="1"/>
    <col min="2572" max="2811" width="8.85546875" style="219"/>
    <col min="2812" max="2812" width="16.42578125" style="219" customWidth="1"/>
    <col min="2813" max="2813" width="10.5703125" style="219" customWidth="1"/>
    <col min="2814" max="2814" width="8.42578125" style="219" customWidth="1"/>
    <col min="2815" max="2815" width="11" style="219" customWidth="1"/>
    <col min="2816" max="2816" width="10.42578125" style="219" customWidth="1"/>
    <col min="2817" max="2817" width="13.42578125" style="219" customWidth="1"/>
    <col min="2818" max="2818" width="8.85546875" style="219"/>
    <col min="2819" max="2819" width="10.5703125" style="219" customWidth="1"/>
    <col min="2820" max="2820" width="8.85546875" style="219"/>
    <col min="2821" max="2821" width="10.85546875" style="219" customWidth="1"/>
    <col min="2822" max="2822" width="9.42578125" style="219" customWidth="1"/>
    <col min="2823" max="2823" width="9.85546875" style="219" customWidth="1"/>
    <col min="2824" max="2824" width="10.42578125" style="219" customWidth="1"/>
    <col min="2825" max="2825" width="11.42578125" style="219" customWidth="1"/>
    <col min="2826" max="2826" width="9.140625" style="219" customWidth="1"/>
    <col min="2827" max="2827" width="23.42578125" style="219" customWidth="1"/>
    <col min="2828" max="3067" width="8.85546875" style="219"/>
    <col min="3068" max="3068" width="16.42578125" style="219" customWidth="1"/>
    <col min="3069" max="3069" width="10.5703125" style="219" customWidth="1"/>
    <col min="3070" max="3070" width="8.42578125" style="219" customWidth="1"/>
    <col min="3071" max="3071" width="11" style="219" customWidth="1"/>
    <col min="3072" max="3072" width="10.42578125" style="219" customWidth="1"/>
    <col min="3073" max="3073" width="13.42578125" style="219" customWidth="1"/>
    <col min="3074" max="3074" width="8.85546875" style="219"/>
    <col min="3075" max="3075" width="10.5703125" style="219" customWidth="1"/>
    <col min="3076" max="3076" width="8.85546875" style="219"/>
    <col min="3077" max="3077" width="10.85546875" style="219" customWidth="1"/>
    <col min="3078" max="3078" width="9.42578125" style="219" customWidth="1"/>
    <col min="3079" max="3079" width="9.85546875" style="219" customWidth="1"/>
    <col min="3080" max="3080" width="10.42578125" style="219" customWidth="1"/>
    <col min="3081" max="3081" width="11.42578125" style="219" customWidth="1"/>
    <col min="3082" max="3082" width="9.140625" style="219" customWidth="1"/>
    <col min="3083" max="3083" width="23.42578125" style="219" customWidth="1"/>
    <col min="3084" max="3323" width="8.85546875" style="219"/>
    <col min="3324" max="3324" width="16.42578125" style="219" customWidth="1"/>
    <col min="3325" max="3325" width="10.5703125" style="219" customWidth="1"/>
    <col min="3326" max="3326" width="8.42578125" style="219" customWidth="1"/>
    <col min="3327" max="3327" width="11" style="219" customWidth="1"/>
    <col min="3328" max="3328" width="10.42578125" style="219" customWidth="1"/>
    <col min="3329" max="3329" width="13.42578125" style="219" customWidth="1"/>
    <col min="3330" max="3330" width="8.85546875" style="219"/>
    <col min="3331" max="3331" width="10.5703125" style="219" customWidth="1"/>
    <col min="3332" max="3332" width="8.85546875" style="219"/>
    <col min="3333" max="3333" width="10.85546875" style="219" customWidth="1"/>
    <col min="3334" max="3334" width="9.42578125" style="219" customWidth="1"/>
    <col min="3335" max="3335" width="9.85546875" style="219" customWidth="1"/>
    <col min="3336" max="3336" width="10.42578125" style="219" customWidth="1"/>
    <col min="3337" max="3337" width="11.42578125" style="219" customWidth="1"/>
    <col min="3338" max="3338" width="9.140625" style="219" customWidth="1"/>
    <col min="3339" max="3339" width="23.42578125" style="219" customWidth="1"/>
    <col min="3340" max="3579" width="8.85546875" style="219"/>
    <col min="3580" max="3580" width="16.42578125" style="219" customWidth="1"/>
    <col min="3581" max="3581" width="10.5703125" style="219" customWidth="1"/>
    <col min="3582" max="3582" width="8.42578125" style="219" customWidth="1"/>
    <col min="3583" max="3583" width="11" style="219" customWidth="1"/>
    <col min="3584" max="3584" width="10.42578125" style="219" customWidth="1"/>
    <col min="3585" max="3585" width="13.42578125" style="219" customWidth="1"/>
    <col min="3586" max="3586" width="8.85546875" style="219"/>
    <col min="3587" max="3587" width="10.5703125" style="219" customWidth="1"/>
    <col min="3588" max="3588" width="8.85546875" style="219"/>
    <col min="3589" max="3589" width="10.85546875" style="219" customWidth="1"/>
    <col min="3590" max="3590" width="9.42578125" style="219" customWidth="1"/>
    <col min="3591" max="3591" width="9.85546875" style="219" customWidth="1"/>
    <col min="3592" max="3592" width="10.42578125" style="219" customWidth="1"/>
    <col min="3593" max="3593" width="11.42578125" style="219" customWidth="1"/>
    <col min="3594" max="3594" width="9.140625" style="219" customWidth="1"/>
    <col min="3595" max="3595" width="23.42578125" style="219" customWidth="1"/>
    <col min="3596" max="3835" width="8.85546875" style="219"/>
    <col min="3836" max="3836" width="16.42578125" style="219" customWidth="1"/>
    <col min="3837" max="3837" width="10.5703125" style="219" customWidth="1"/>
    <col min="3838" max="3838" width="8.42578125" style="219" customWidth="1"/>
    <col min="3839" max="3839" width="11" style="219" customWidth="1"/>
    <col min="3840" max="3840" width="10.42578125" style="219" customWidth="1"/>
    <col min="3841" max="3841" width="13.42578125" style="219" customWidth="1"/>
    <col min="3842" max="3842" width="8.85546875" style="219"/>
    <col min="3843" max="3843" width="10.5703125" style="219" customWidth="1"/>
    <col min="3844" max="3844" width="8.85546875" style="219"/>
    <col min="3845" max="3845" width="10.85546875" style="219" customWidth="1"/>
    <col min="3846" max="3846" width="9.42578125" style="219" customWidth="1"/>
    <col min="3847" max="3847" width="9.85546875" style="219" customWidth="1"/>
    <col min="3848" max="3848" width="10.42578125" style="219" customWidth="1"/>
    <col min="3849" max="3849" width="11.42578125" style="219" customWidth="1"/>
    <col min="3850" max="3850" width="9.140625" style="219" customWidth="1"/>
    <col min="3851" max="3851" width="23.42578125" style="219" customWidth="1"/>
    <col min="3852" max="4091" width="8.85546875" style="219"/>
    <col min="4092" max="4092" width="16.42578125" style="219" customWidth="1"/>
    <col min="4093" max="4093" width="10.5703125" style="219" customWidth="1"/>
    <col min="4094" max="4094" width="8.42578125" style="219" customWidth="1"/>
    <col min="4095" max="4095" width="11" style="219" customWidth="1"/>
    <col min="4096" max="4096" width="10.42578125" style="219" customWidth="1"/>
    <col min="4097" max="4097" width="13.42578125" style="219" customWidth="1"/>
    <col min="4098" max="4098" width="8.85546875" style="219"/>
    <col min="4099" max="4099" width="10.5703125" style="219" customWidth="1"/>
    <col min="4100" max="4100" width="8.85546875" style="219"/>
    <col min="4101" max="4101" width="10.85546875" style="219" customWidth="1"/>
    <col min="4102" max="4102" width="9.42578125" style="219" customWidth="1"/>
    <col min="4103" max="4103" width="9.85546875" style="219" customWidth="1"/>
    <col min="4104" max="4104" width="10.42578125" style="219" customWidth="1"/>
    <col min="4105" max="4105" width="11.42578125" style="219" customWidth="1"/>
    <col min="4106" max="4106" width="9.140625" style="219" customWidth="1"/>
    <col min="4107" max="4107" width="23.42578125" style="219" customWidth="1"/>
    <col min="4108" max="4347" width="8.85546875" style="219"/>
    <col min="4348" max="4348" width="16.42578125" style="219" customWidth="1"/>
    <col min="4349" max="4349" width="10.5703125" style="219" customWidth="1"/>
    <col min="4350" max="4350" width="8.42578125" style="219" customWidth="1"/>
    <col min="4351" max="4351" width="11" style="219" customWidth="1"/>
    <col min="4352" max="4352" width="10.42578125" style="219" customWidth="1"/>
    <col min="4353" max="4353" width="13.42578125" style="219" customWidth="1"/>
    <col min="4354" max="4354" width="8.85546875" style="219"/>
    <col min="4355" max="4355" width="10.5703125" style="219" customWidth="1"/>
    <col min="4356" max="4356" width="8.85546875" style="219"/>
    <col min="4357" max="4357" width="10.85546875" style="219" customWidth="1"/>
    <col min="4358" max="4358" width="9.42578125" style="219" customWidth="1"/>
    <col min="4359" max="4359" width="9.85546875" style="219" customWidth="1"/>
    <col min="4360" max="4360" width="10.42578125" style="219" customWidth="1"/>
    <col min="4361" max="4361" width="11.42578125" style="219" customWidth="1"/>
    <col min="4362" max="4362" width="9.140625" style="219" customWidth="1"/>
    <col min="4363" max="4363" width="23.42578125" style="219" customWidth="1"/>
    <col min="4364" max="4603" width="8.85546875" style="219"/>
    <col min="4604" max="4604" width="16.42578125" style="219" customWidth="1"/>
    <col min="4605" max="4605" width="10.5703125" style="219" customWidth="1"/>
    <col min="4606" max="4606" width="8.42578125" style="219" customWidth="1"/>
    <col min="4607" max="4607" width="11" style="219" customWidth="1"/>
    <col min="4608" max="4608" width="10.42578125" style="219" customWidth="1"/>
    <col min="4609" max="4609" width="13.42578125" style="219" customWidth="1"/>
    <col min="4610" max="4610" width="8.85546875" style="219"/>
    <col min="4611" max="4611" width="10.5703125" style="219" customWidth="1"/>
    <col min="4612" max="4612" width="8.85546875" style="219"/>
    <col min="4613" max="4613" width="10.85546875" style="219" customWidth="1"/>
    <col min="4614" max="4614" width="9.42578125" style="219" customWidth="1"/>
    <col min="4615" max="4615" width="9.85546875" style="219" customWidth="1"/>
    <col min="4616" max="4616" width="10.42578125" style="219" customWidth="1"/>
    <col min="4617" max="4617" width="11.42578125" style="219" customWidth="1"/>
    <col min="4618" max="4618" width="9.140625" style="219" customWidth="1"/>
    <col min="4619" max="4619" width="23.42578125" style="219" customWidth="1"/>
    <col min="4620" max="4859" width="8.85546875" style="219"/>
    <col min="4860" max="4860" width="16.42578125" style="219" customWidth="1"/>
    <col min="4861" max="4861" width="10.5703125" style="219" customWidth="1"/>
    <col min="4862" max="4862" width="8.42578125" style="219" customWidth="1"/>
    <col min="4863" max="4863" width="11" style="219" customWidth="1"/>
    <col min="4864" max="4864" width="10.42578125" style="219" customWidth="1"/>
    <col min="4865" max="4865" width="13.42578125" style="219" customWidth="1"/>
    <col min="4866" max="4866" width="8.85546875" style="219"/>
    <col min="4867" max="4867" width="10.5703125" style="219" customWidth="1"/>
    <col min="4868" max="4868" width="8.85546875" style="219"/>
    <col min="4869" max="4869" width="10.85546875" style="219" customWidth="1"/>
    <col min="4870" max="4870" width="9.42578125" style="219" customWidth="1"/>
    <col min="4871" max="4871" width="9.85546875" style="219" customWidth="1"/>
    <col min="4872" max="4872" width="10.42578125" style="219" customWidth="1"/>
    <col min="4873" max="4873" width="11.42578125" style="219" customWidth="1"/>
    <col min="4874" max="4874" width="9.140625" style="219" customWidth="1"/>
    <col min="4875" max="4875" width="23.42578125" style="219" customWidth="1"/>
    <col min="4876" max="5115" width="8.85546875" style="219"/>
    <col min="5116" max="5116" width="16.42578125" style="219" customWidth="1"/>
    <col min="5117" max="5117" width="10.5703125" style="219" customWidth="1"/>
    <col min="5118" max="5118" width="8.42578125" style="219" customWidth="1"/>
    <col min="5119" max="5119" width="11" style="219" customWidth="1"/>
    <col min="5120" max="5120" width="10.42578125" style="219" customWidth="1"/>
    <col min="5121" max="5121" width="13.42578125" style="219" customWidth="1"/>
    <col min="5122" max="5122" width="8.85546875" style="219"/>
    <col min="5123" max="5123" width="10.5703125" style="219" customWidth="1"/>
    <col min="5124" max="5124" width="8.85546875" style="219"/>
    <col min="5125" max="5125" width="10.85546875" style="219" customWidth="1"/>
    <col min="5126" max="5126" width="9.42578125" style="219" customWidth="1"/>
    <col min="5127" max="5127" width="9.85546875" style="219" customWidth="1"/>
    <col min="5128" max="5128" width="10.42578125" style="219" customWidth="1"/>
    <col min="5129" max="5129" width="11.42578125" style="219" customWidth="1"/>
    <col min="5130" max="5130" width="9.140625" style="219" customWidth="1"/>
    <col min="5131" max="5131" width="23.42578125" style="219" customWidth="1"/>
    <col min="5132" max="5371" width="8.85546875" style="219"/>
    <col min="5372" max="5372" width="16.42578125" style="219" customWidth="1"/>
    <col min="5373" max="5373" width="10.5703125" style="219" customWidth="1"/>
    <col min="5374" max="5374" width="8.42578125" style="219" customWidth="1"/>
    <col min="5375" max="5375" width="11" style="219" customWidth="1"/>
    <col min="5376" max="5376" width="10.42578125" style="219" customWidth="1"/>
    <col min="5377" max="5377" width="13.42578125" style="219" customWidth="1"/>
    <col min="5378" max="5378" width="8.85546875" style="219"/>
    <col min="5379" max="5379" width="10.5703125" style="219" customWidth="1"/>
    <col min="5380" max="5380" width="8.85546875" style="219"/>
    <col min="5381" max="5381" width="10.85546875" style="219" customWidth="1"/>
    <col min="5382" max="5382" width="9.42578125" style="219" customWidth="1"/>
    <col min="5383" max="5383" width="9.85546875" style="219" customWidth="1"/>
    <col min="5384" max="5384" width="10.42578125" style="219" customWidth="1"/>
    <col min="5385" max="5385" width="11.42578125" style="219" customWidth="1"/>
    <col min="5386" max="5386" width="9.140625" style="219" customWidth="1"/>
    <col min="5387" max="5387" width="23.42578125" style="219" customWidth="1"/>
    <col min="5388" max="5627" width="8.85546875" style="219"/>
    <col min="5628" max="5628" width="16.42578125" style="219" customWidth="1"/>
    <col min="5629" max="5629" width="10.5703125" style="219" customWidth="1"/>
    <col min="5630" max="5630" width="8.42578125" style="219" customWidth="1"/>
    <col min="5631" max="5631" width="11" style="219" customWidth="1"/>
    <col min="5632" max="5632" width="10.42578125" style="219" customWidth="1"/>
    <col min="5633" max="5633" width="13.42578125" style="219" customWidth="1"/>
    <col min="5634" max="5634" width="8.85546875" style="219"/>
    <col min="5635" max="5635" width="10.5703125" style="219" customWidth="1"/>
    <col min="5636" max="5636" width="8.85546875" style="219"/>
    <col min="5637" max="5637" width="10.85546875" style="219" customWidth="1"/>
    <col min="5638" max="5638" width="9.42578125" style="219" customWidth="1"/>
    <col min="5639" max="5639" width="9.85546875" style="219" customWidth="1"/>
    <col min="5640" max="5640" width="10.42578125" style="219" customWidth="1"/>
    <col min="5641" max="5641" width="11.42578125" style="219" customWidth="1"/>
    <col min="5642" max="5642" width="9.140625" style="219" customWidth="1"/>
    <col min="5643" max="5643" width="23.42578125" style="219" customWidth="1"/>
    <col min="5644" max="5883" width="8.85546875" style="219"/>
    <col min="5884" max="5884" width="16.42578125" style="219" customWidth="1"/>
    <col min="5885" max="5885" width="10.5703125" style="219" customWidth="1"/>
    <col min="5886" max="5886" width="8.42578125" style="219" customWidth="1"/>
    <col min="5887" max="5887" width="11" style="219" customWidth="1"/>
    <col min="5888" max="5888" width="10.42578125" style="219" customWidth="1"/>
    <col min="5889" max="5889" width="13.42578125" style="219" customWidth="1"/>
    <col min="5890" max="5890" width="8.85546875" style="219"/>
    <col min="5891" max="5891" width="10.5703125" style="219" customWidth="1"/>
    <col min="5892" max="5892" width="8.85546875" style="219"/>
    <col min="5893" max="5893" width="10.85546875" style="219" customWidth="1"/>
    <col min="5894" max="5894" width="9.42578125" style="219" customWidth="1"/>
    <col min="5895" max="5895" width="9.85546875" style="219" customWidth="1"/>
    <col min="5896" max="5896" width="10.42578125" style="219" customWidth="1"/>
    <col min="5897" max="5897" width="11.42578125" style="219" customWidth="1"/>
    <col min="5898" max="5898" width="9.140625" style="219" customWidth="1"/>
    <col min="5899" max="5899" width="23.42578125" style="219" customWidth="1"/>
    <col min="5900" max="6139" width="8.85546875" style="219"/>
    <col min="6140" max="6140" width="16.42578125" style="219" customWidth="1"/>
    <col min="6141" max="6141" width="10.5703125" style="219" customWidth="1"/>
    <col min="6142" max="6142" width="8.42578125" style="219" customWidth="1"/>
    <col min="6143" max="6143" width="11" style="219" customWidth="1"/>
    <col min="6144" max="6144" width="10.42578125" style="219" customWidth="1"/>
    <col min="6145" max="6145" width="13.42578125" style="219" customWidth="1"/>
    <col min="6146" max="6146" width="8.85546875" style="219"/>
    <col min="6147" max="6147" width="10.5703125" style="219" customWidth="1"/>
    <col min="6148" max="6148" width="8.85546875" style="219"/>
    <col min="6149" max="6149" width="10.85546875" style="219" customWidth="1"/>
    <col min="6150" max="6150" width="9.42578125" style="219" customWidth="1"/>
    <col min="6151" max="6151" width="9.85546875" style="219" customWidth="1"/>
    <col min="6152" max="6152" width="10.42578125" style="219" customWidth="1"/>
    <col min="6153" max="6153" width="11.42578125" style="219" customWidth="1"/>
    <col min="6154" max="6154" width="9.140625" style="219" customWidth="1"/>
    <col min="6155" max="6155" width="23.42578125" style="219" customWidth="1"/>
    <col min="6156" max="6395" width="8.85546875" style="219"/>
    <col min="6396" max="6396" width="16.42578125" style="219" customWidth="1"/>
    <col min="6397" max="6397" width="10.5703125" style="219" customWidth="1"/>
    <col min="6398" max="6398" width="8.42578125" style="219" customWidth="1"/>
    <col min="6399" max="6399" width="11" style="219" customWidth="1"/>
    <col min="6400" max="6400" width="10.42578125" style="219" customWidth="1"/>
    <col min="6401" max="6401" width="13.42578125" style="219" customWidth="1"/>
    <col min="6402" max="6402" width="8.85546875" style="219"/>
    <col min="6403" max="6403" width="10.5703125" style="219" customWidth="1"/>
    <col min="6404" max="6404" width="8.85546875" style="219"/>
    <col min="6405" max="6405" width="10.85546875" style="219" customWidth="1"/>
    <col min="6406" max="6406" width="9.42578125" style="219" customWidth="1"/>
    <col min="6407" max="6407" width="9.85546875" style="219" customWidth="1"/>
    <col min="6408" max="6408" width="10.42578125" style="219" customWidth="1"/>
    <col min="6409" max="6409" width="11.42578125" style="219" customWidth="1"/>
    <col min="6410" max="6410" width="9.140625" style="219" customWidth="1"/>
    <col min="6411" max="6411" width="23.42578125" style="219" customWidth="1"/>
    <col min="6412" max="6651" width="8.85546875" style="219"/>
    <col min="6652" max="6652" width="16.42578125" style="219" customWidth="1"/>
    <col min="6653" max="6653" width="10.5703125" style="219" customWidth="1"/>
    <col min="6654" max="6654" width="8.42578125" style="219" customWidth="1"/>
    <col min="6655" max="6655" width="11" style="219" customWidth="1"/>
    <col min="6656" max="6656" width="10.42578125" style="219" customWidth="1"/>
    <col min="6657" max="6657" width="13.42578125" style="219" customWidth="1"/>
    <col min="6658" max="6658" width="8.85546875" style="219"/>
    <col min="6659" max="6659" width="10.5703125" style="219" customWidth="1"/>
    <col min="6660" max="6660" width="8.85546875" style="219"/>
    <col min="6661" max="6661" width="10.85546875" style="219" customWidth="1"/>
    <col min="6662" max="6662" width="9.42578125" style="219" customWidth="1"/>
    <col min="6663" max="6663" width="9.85546875" style="219" customWidth="1"/>
    <col min="6664" max="6664" width="10.42578125" style="219" customWidth="1"/>
    <col min="6665" max="6665" width="11.42578125" style="219" customWidth="1"/>
    <col min="6666" max="6666" width="9.140625" style="219" customWidth="1"/>
    <col min="6667" max="6667" width="23.42578125" style="219" customWidth="1"/>
    <col min="6668" max="6907" width="8.85546875" style="219"/>
    <col min="6908" max="6908" width="16.42578125" style="219" customWidth="1"/>
    <col min="6909" max="6909" width="10.5703125" style="219" customWidth="1"/>
    <col min="6910" max="6910" width="8.42578125" style="219" customWidth="1"/>
    <col min="6911" max="6911" width="11" style="219" customWidth="1"/>
    <col min="6912" max="6912" width="10.42578125" style="219" customWidth="1"/>
    <col min="6913" max="6913" width="13.42578125" style="219" customWidth="1"/>
    <col min="6914" max="6914" width="8.85546875" style="219"/>
    <col min="6915" max="6915" width="10.5703125" style="219" customWidth="1"/>
    <col min="6916" max="6916" width="8.85546875" style="219"/>
    <col min="6917" max="6917" width="10.85546875" style="219" customWidth="1"/>
    <col min="6918" max="6918" width="9.42578125" style="219" customWidth="1"/>
    <col min="6919" max="6919" width="9.85546875" style="219" customWidth="1"/>
    <col min="6920" max="6920" width="10.42578125" style="219" customWidth="1"/>
    <col min="6921" max="6921" width="11.42578125" style="219" customWidth="1"/>
    <col min="6922" max="6922" width="9.140625" style="219" customWidth="1"/>
    <col min="6923" max="6923" width="23.42578125" style="219" customWidth="1"/>
    <col min="6924" max="7163" width="8.85546875" style="219"/>
    <col min="7164" max="7164" width="16.42578125" style="219" customWidth="1"/>
    <col min="7165" max="7165" width="10.5703125" style="219" customWidth="1"/>
    <col min="7166" max="7166" width="8.42578125" style="219" customWidth="1"/>
    <col min="7167" max="7167" width="11" style="219" customWidth="1"/>
    <col min="7168" max="7168" width="10.42578125" style="219" customWidth="1"/>
    <col min="7169" max="7169" width="13.42578125" style="219" customWidth="1"/>
    <col min="7170" max="7170" width="8.85546875" style="219"/>
    <col min="7171" max="7171" width="10.5703125" style="219" customWidth="1"/>
    <col min="7172" max="7172" width="8.85546875" style="219"/>
    <col min="7173" max="7173" width="10.85546875" style="219" customWidth="1"/>
    <col min="7174" max="7174" width="9.42578125" style="219" customWidth="1"/>
    <col min="7175" max="7175" width="9.85546875" style="219" customWidth="1"/>
    <col min="7176" max="7176" width="10.42578125" style="219" customWidth="1"/>
    <col min="7177" max="7177" width="11.42578125" style="219" customWidth="1"/>
    <col min="7178" max="7178" width="9.140625" style="219" customWidth="1"/>
    <col min="7179" max="7179" width="23.42578125" style="219" customWidth="1"/>
    <col min="7180" max="7419" width="8.85546875" style="219"/>
    <col min="7420" max="7420" width="16.42578125" style="219" customWidth="1"/>
    <col min="7421" max="7421" width="10.5703125" style="219" customWidth="1"/>
    <col min="7422" max="7422" width="8.42578125" style="219" customWidth="1"/>
    <col min="7423" max="7423" width="11" style="219" customWidth="1"/>
    <col min="7424" max="7424" width="10.42578125" style="219" customWidth="1"/>
    <col min="7425" max="7425" width="13.42578125" style="219" customWidth="1"/>
    <col min="7426" max="7426" width="8.85546875" style="219"/>
    <col min="7427" max="7427" width="10.5703125" style="219" customWidth="1"/>
    <col min="7428" max="7428" width="8.85546875" style="219"/>
    <col min="7429" max="7429" width="10.85546875" style="219" customWidth="1"/>
    <col min="7430" max="7430" width="9.42578125" style="219" customWidth="1"/>
    <col min="7431" max="7431" width="9.85546875" style="219" customWidth="1"/>
    <col min="7432" max="7432" width="10.42578125" style="219" customWidth="1"/>
    <col min="7433" max="7433" width="11.42578125" style="219" customWidth="1"/>
    <col min="7434" max="7434" width="9.140625" style="219" customWidth="1"/>
    <col min="7435" max="7435" width="23.42578125" style="219" customWidth="1"/>
    <col min="7436" max="7675" width="8.85546875" style="219"/>
    <col min="7676" max="7676" width="16.42578125" style="219" customWidth="1"/>
    <col min="7677" max="7677" width="10.5703125" style="219" customWidth="1"/>
    <col min="7678" max="7678" width="8.42578125" style="219" customWidth="1"/>
    <col min="7679" max="7679" width="11" style="219" customWidth="1"/>
    <col min="7680" max="7680" width="10.42578125" style="219" customWidth="1"/>
    <col min="7681" max="7681" width="13.42578125" style="219" customWidth="1"/>
    <col min="7682" max="7682" width="8.85546875" style="219"/>
    <col min="7683" max="7683" width="10.5703125" style="219" customWidth="1"/>
    <col min="7684" max="7684" width="8.85546875" style="219"/>
    <col min="7685" max="7685" width="10.85546875" style="219" customWidth="1"/>
    <col min="7686" max="7686" width="9.42578125" style="219" customWidth="1"/>
    <col min="7687" max="7687" width="9.85546875" style="219" customWidth="1"/>
    <col min="7688" max="7688" width="10.42578125" style="219" customWidth="1"/>
    <col min="7689" max="7689" width="11.42578125" style="219" customWidth="1"/>
    <col min="7690" max="7690" width="9.140625" style="219" customWidth="1"/>
    <col min="7691" max="7691" width="23.42578125" style="219" customWidth="1"/>
    <col min="7692" max="7931" width="8.85546875" style="219"/>
    <col min="7932" max="7932" width="16.42578125" style="219" customWidth="1"/>
    <col min="7933" max="7933" width="10.5703125" style="219" customWidth="1"/>
    <col min="7934" max="7934" width="8.42578125" style="219" customWidth="1"/>
    <col min="7935" max="7935" width="11" style="219" customWidth="1"/>
    <col min="7936" max="7936" width="10.42578125" style="219" customWidth="1"/>
    <col min="7937" max="7937" width="13.42578125" style="219" customWidth="1"/>
    <col min="7938" max="7938" width="8.85546875" style="219"/>
    <col min="7939" max="7939" width="10.5703125" style="219" customWidth="1"/>
    <col min="7940" max="7940" width="8.85546875" style="219"/>
    <col min="7941" max="7941" width="10.85546875" style="219" customWidth="1"/>
    <col min="7942" max="7942" width="9.42578125" style="219" customWidth="1"/>
    <col min="7943" max="7943" width="9.85546875" style="219" customWidth="1"/>
    <col min="7944" max="7944" width="10.42578125" style="219" customWidth="1"/>
    <col min="7945" max="7945" width="11.42578125" style="219" customWidth="1"/>
    <col min="7946" max="7946" width="9.140625" style="219" customWidth="1"/>
    <col min="7947" max="7947" width="23.42578125" style="219" customWidth="1"/>
    <col min="7948" max="8187" width="8.85546875" style="219"/>
    <col min="8188" max="8188" width="16.42578125" style="219" customWidth="1"/>
    <col min="8189" max="8189" width="10.5703125" style="219" customWidth="1"/>
    <col min="8190" max="8190" width="8.42578125" style="219" customWidth="1"/>
    <col min="8191" max="8191" width="11" style="219" customWidth="1"/>
    <col min="8192" max="8192" width="10.42578125" style="219" customWidth="1"/>
    <col min="8193" max="8193" width="13.42578125" style="219" customWidth="1"/>
    <col min="8194" max="8194" width="8.85546875" style="219"/>
    <col min="8195" max="8195" width="10.5703125" style="219" customWidth="1"/>
    <col min="8196" max="8196" width="8.85546875" style="219"/>
    <col min="8197" max="8197" width="10.85546875" style="219" customWidth="1"/>
    <col min="8198" max="8198" width="9.42578125" style="219" customWidth="1"/>
    <col min="8199" max="8199" width="9.85546875" style="219" customWidth="1"/>
    <col min="8200" max="8200" width="10.42578125" style="219" customWidth="1"/>
    <col min="8201" max="8201" width="11.42578125" style="219" customWidth="1"/>
    <col min="8202" max="8202" width="9.140625" style="219" customWidth="1"/>
    <col min="8203" max="8203" width="23.42578125" style="219" customWidth="1"/>
    <col min="8204" max="8443" width="8.85546875" style="219"/>
    <col min="8444" max="8444" width="16.42578125" style="219" customWidth="1"/>
    <col min="8445" max="8445" width="10.5703125" style="219" customWidth="1"/>
    <col min="8446" max="8446" width="8.42578125" style="219" customWidth="1"/>
    <col min="8447" max="8447" width="11" style="219" customWidth="1"/>
    <col min="8448" max="8448" width="10.42578125" style="219" customWidth="1"/>
    <col min="8449" max="8449" width="13.42578125" style="219" customWidth="1"/>
    <col min="8450" max="8450" width="8.85546875" style="219"/>
    <col min="8451" max="8451" width="10.5703125" style="219" customWidth="1"/>
    <col min="8452" max="8452" width="8.85546875" style="219"/>
    <col min="8453" max="8453" width="10.85546875" style="219" customWidth="1"/>
    <col min="8454" max="8454" width="9.42578125" style="219" customWidth="1"/>
    <col min="8455" max="8455" width="9.85546875" style="219" customWidth="1"/>
    <col min="8456" max="8456" width="10.42578125" style="219" customWidth="1"/>
    <col min="8457" max="8457" width="11.42578125" style="219" customWidth="1"/>
    <col min="8458" max="8458" width="9.140625" style="219" customWidth="1"/>
    <col min="8459" max="8459" width="23.42578125" style="219" customWidth="1"/>
    <col min="8460" max="8699" width="8.85546875" style="219"/>
    <col min="8700" max="8700" width="16.42578125" style="219" customWidth="1"/>
    <col min="8701" max="8701" width="10.5703125" style="219" customWidth="1"/>
    <col min="8702" max="8702" width="8.42578125" style="219" customWidth="1"/>
    <col min="8703" max="8703" width="11" style="219" customWidth="1"/>
    <col min="8704" max="8704" width="10.42578125" style="219" customWidth="1"/>
    <col min="8705" max="8705" width="13.42578125" style="219" customWidth="1"/>
    <col min="8706" max="8706" width="8.85546875" style="219"/>
    <col min="8707" max="8707" width="10.5703125" style="219" customWidth="1"/>
    <col min="8708" max="8708" width="8.85546875" style="219"/>
    <col min="8709" max="8709" width="10.85546875" style="219" customWidth="1"/>
    <col min="8710" max="8710" width="9.42578125" style="219" customWidth="1"/>
    <col min="8711" max="8711" width="9.85546875" style="219" customWidth="1"/>
    <col min="8712" max="8712" width="10.42578125" style="219" customWidth="1"/>
    <col min="8713" max="8713" width="11.42578125" style="219" customWidth="1"/>
    <col min="8714" max="8714" width="9.140625" style="219" customWidth="1"/>
    <col min="8715" max="8715" width="23.42578125" style="219" customWidth="1"/>
    <col min="8716" max="8955" width="8.85546875" style="219"/>
    <col min="8956" max="8956" width="16.42578125" style="219" customWidth="1"/>
    <col min="8957" max="8957" width="10.5703125" style="219" customWidth="1"/>
    <col min="8958" max="8958" width="8.42578125" style="219" customWidth="1"/>
    <col min="8959" max="8959" width="11" style="219" customWidth="1"/>
    <col min="8960" max="8960" width="10.42578125" style="219" customWidth="1"/>
    <col min="8961" max="8961" width="13.42578125" style="219" customWidth="1"/>
    <col min="8962" max="8962" width="8.85546875" style="219"/>
    <col min="8963" max="8963" width="10.5703125" style="219" customWidth="1"/>
    <col min="8964" max="8964" width="8.85546875" style="219"/>
    <col min="8965" max="8965" width="10.85546875" style="219" customWidth="1"/>
    <col min="8966" max="8966" width="9.42578125" style="219" customWidth="1"/>
    <col min="8967" max="8967" width="9.85546875" style="219" customWidth="1"/>
    <col min="8968" max="8968" width="10.42578125" style="219" customWidth="1"/>
    <col min="8969" max="8969" width="11.42578125" style="219" customWidth="1"/>
    <col min="8970" max="8970" width="9.140625" style="219" customWidth="1"/>
    <col min="8971" max="8971" width="23.42578125" style="219" customWidth="1"/>
    <col min="8972" max="9211" width="8.85546875" style="219"/>
    <col min="9212" max="9212" width="16.42578125" style="219" customWidth="1"/>
    <col min="9213" max="9213" width="10.5703125" style="219" customWidth="1"/>
    <col min="9214" max="9214" width="8.42578125" style="219" customWidth="1"/>
    <col min="9215" max="9215" width="11" style="219" customWidth="1"/>
    <col min="9216" max="9216" width="10.42578125" style="219" customWidth="1"/>
    <col min="9217" max="9217" width="13.42578125" style="219" customWidth="1"/>
    <col min="9218" max="9218" width="8.85546875" style="219"/>
    <col min="9219" max="9219" width="10.5703125" style="219" customWidth="1"/>
    <col min="9220" max="9220" width="8.85546875" style="219"/>
    <col min="9221" max="9221" width="10.85546875" style="219" customWidth="1"/>
    <col min="9222" max="9222" width="9.42578125" style="219" customWidth="1"/>
    <col min="9223" max="9223" width="9.85546875" style="219" customWidth="1"/>
    <col min="9224" max="9224" width="10.42578125" style="219" customWidth="1"/>
    <col min="9225" max="9225" width="11.42578125" style="219" customWidth="1"/>
    <col min="9226" max="9226" width="9.140625" style="219" customWidth="1"/>
    <col min="9227" max="9227" width="23.42578125" style="219" customWidth="1"/>
    <col min="9228" max="9467" width="8.85546875" style="219"/>
    <col min="9468" max="9468" width="16.42578125" style="219" customWidth="1"/>
    <col min="9469" max="9469" width="10.5703125" style="219" customWidth="1"/>
    <col min="9470" max="9470" width="8.42578125" style="219" customWidth="1"/>
    <col min="9471" max="9471" width="11" style="219" customWidth="1"/>
    <col min="9472" max="9472" width="10.42578125" style="219" customWidth="1"/>
    <col min="9473" max="9473" width="13.42578125" style="219" customWidth="1"/>
    <col min="9474" max="9474" width="8.85546875" style="219"/>
    <col min="9475" max="9475" width="10.5703125" style="219" customWidth="1"/>
    <col min="9476" max="9476" width="8.85546875" style="219"/>
    <col min="9477" max="9477" width="10.85546875" style="219" customWidth="1"/>
    <col min="9478" max="9478" width="9.42578125" style="219" customWidth="1"/>
    <col min="9479" max="9479" width="9.85546875" style="219" customWidth="1"/>
    <col min="9480" max="9480" width="10.42578125" style="219" customWidth="1"/>
    <col min="9481" max="9481" width="11.42578125" style="219" customWidth="1"/>
    <col min="9482" max="9482" width="9.140625" style="219" customWidth="1"/>
    <col min="9483" max="9483" width="23.42578125" style="219" customWidth="1"/>
    <col min="9484" max="9723" width="8.85546875" style="219"/>
    <col min="9724" max="9724" width="16.42578125" style="219" customWidth="1"/>
    <col min="9725" max="9725" width="10.5703125" style="219" customWidth="1"/>
    <col min="9726" max="9726" width="8.42578125" style="219" customWidth="1"/>
    <col min="9727" max="9727" width="11" style="219" customWidth="1"/>
    <col min="9728" max="9728" width="10.42578125" style="219" customWidth="1"/>
    <col min="9729" max="9729" width="13.42578125" style="219" customWidth="1"/>
    <col min="9730" max="9730" width="8.85546875" style="219"/>
    <col min="9731" max="9731" width="10.5703125" style="219" customWidth="1"/>
    <col min="9732" max="9732" width="8.85546875" style="219"/>
    <col min="9733" max="9733" width="10.85546875" style="219" customWidth="1"/>
    <col min="9734" max="9734" width="9.42578125" style="219" customWidth="1"/>
    <col min="9735" max="9735" width="9.85546875" style="219" customWidth="1"/>
    <col min="9736" max="9736" width="10.42578125" style="219" customWidth="1"/>
    <col min="9737" max="9737" width="11.42578125" style="219" customWidth="1"/>
    <col min="9738" max="9738" width="9.140625" style="219" customWidth="1"/>
    <col min="9739" max="9739" width="23.42578125" style="219" customWidth="1"/>
    <col min="9740" max="9979" width="8.85546875" style="219"/>
    <col min="9980" max="9980" width="16.42578125" style="219" customWidth="1"/>
    <col min="9981" max="9981" width="10.5703125" style="219" customWidth="1"/>
    <col min="9982" max="9982" width="8.42578125" style="219" customWidth="1"/>
    <col min="9983" max="9983" width="11" style="219" customWidth="1"/>
    <col min="9984" max="9984" width="10.42578125" style="219" customWidth="1"/>
    <col min="9985" max="9985" width="13.42578125" style="219" customWidth="1"/>
    <col min="9986" max="9986" width="8.85546875" style="219"/>
    <col min="9987" max="9987" width="10.5703125" style="219" customWidth="1"/>
    <col min="9988" max="9988" width="8.85546875" style="219"/>
    <col min="9989" max="9989" width="10.85546875" style="219" customWidth="1"/>
    <col min="9990" max="9990" width="9.42578125" style="219" customWidth="1"/>
    <col min="9991" max="9991" width="9.85546875" style="219" customWidth="1"/>
    <col min="9992" max="9992" width="10.42578125" style="219" customWidth="1"/>
    <col min="9993" max="9993" width="11.42578125" style="219" customWidth="1"/>
    <col min="9994" max="9994" width="9.140625" style="219" customWidth="1"/>
    <col min="9995" max="9995" width="23.42578125" style="219" customWidth="1"/>
    <col min="9996" max="10235" width="8.85546875" style="219"/>
    <col min="10236" max="10236" width="16.42578125" style="219" customWidth="1"/>
    <col min="10237" max="10237" width="10.5703125" style="219" customWidth="1"/>
    <col min="10238" max="10238" width="8.42578125" style="219" customWidth="1"/>
    <col min="10239" max="10239" width="11" style="219" customWidth="1"/>
    <col min="10240" max="10240" width="10.42578125" style="219" customWidth="1"/>
    <col min="10241" max="10241" width="13.42578125" style="219" customWidth="1"/>
    <col min="10242" max="10242" width="8.85546875" style="219"/>
    <col min="10243" max="10243" width="10.5703125" style="219" customWidth="1"/>
    <col min="10244" max="10244" width="8.85546875" style="219"/>
    <col min="10245" max="10245" width="10.85546875" style="219" customWidth="1"/>
    <col min="10246" max="10246" width="9.42578125" style="219" customWidth="1"/>
    <col min="10247" max="10247" width="9.85546875" style="219" customWidth="1"/>
    <col min="10248" max="10248" width="10.42578125" style="219" customWidth="1"/>
    <col min="10249" max="10249" width="11.42578125" style="219" customWidth="1"/>
    <col min="10250" max="10250" width="9.140625" style="219" customWidth="1"/>
    <col min="10251" max="10251" width="23.42578125" style="219" customWidth="1"/>
    <col min="10252" max="10491" width="8.85546875" style="219"/>
    <col min="10492" max="10492" width="16.42578125" style="219" customWidth="1"/>
    <col min="10493" max="10493" width="10.5703125" style="219" customWidth="1"/>
    <col min="10494" max="10494" width="8.42578125" style="219" customWidth="1"/>
    <col min="10495" max="10495" width="11" style="219" customWidth="1"/>
    <col min="10496" max="10496" width="10.42578125" style="219" customWidth="1"/>
    <col min="10497" max="10497" width="13.42578125" style="219" customWidth="1"/>
    <col min="10498" max="10498" width="8.85546875" style="219"/>
    <col min="10499" max="10499" width="10.5703125" style="219" customWidth="1"/>
    <col min="10500" max="10500" width="8.85546875" style="219"/>
    <col min="10501" max="10501" width="10.85546875" style="219" customWidth="1"/>
    <col min="10502" max="10502" width="9.42578125" style="219" customWidth="1"/>
    <col min="10503" max="10503" width="9.85546875" style="219" customWidth="1"/>
    <col min="10504" max="10504" width="10.42578125" style="219" customWidth="1"/>
    <col min="10505" max="10505" width="11.42578125" style="219" customWidth="1"/>
    <col min="10506" max="10506" width="9.140625" style="219" customWidth="1"/>
    <col min="10507" max="10507" width="23.42578125" style="219" customWidth="1"/>
    <col min="10508" max="10747" width="8.85546875" style="219"/>
    <col min="10748" max="10748" width="16.42578125" style="219" customWidth="1"/>
    <col min="10749" max="10749" width="10.5703125" style="219" customWidth="1"/>
    <col min="10750" max="10750" width="8.42578125" style="219" customWidth="1"/>
    <col min="10751" max="10751" width="11" style="219" customWidth="1"/>
    <col min="10752" max="10752" width="10.42578125" style="219" customWidth="1"/>
    <col min="10753" max="10753" width="13.42578125" style="219" customWidth="1"/>
    <col min="10754" max="10754" width="8.85546875" style="219"/>
    <col min="10755" max="10755" width="10.5703125" style="219" customWidth="1"/>
    <col min="10756" max="10756" width="8.85546875" style="219"/>
    <col min="10757" max="10757" width="10.85546875" style="219" customWidth="1"/>
    <col min="10758" max="10758" width="9.42578125" style="219" customWidth="1"/>
    <col min="10759" max="10759" width="9.85546875" style="219" customWidth="1"/>
    <col min="10760" max="10760" width="10.42578125" style="219" customWidth="1"/>
    <col min="10761" max="10761" width="11.42578125" style="219" customWidth="1"/>
    <col min="10762" max="10762" width="9.140625" style="219" customWidth="1"/>
    <col min="10763" max="10763" width="23.42578125" style="219" customWidth="1"/>
    <col min="10764" max="11003" width="8.85546875" style="219"/>
    <col min="11004" max="11004" width="16.42578125" style="219" customWidth="1"/>
    <col min="11005" max="11005" width="10.5703125" style="219" customWidth="1"/>
    <col min="11006" max="11006" width="8.42578125" style="219" customWidth="1"/>
    <col min="11007" max="11007" width="11" style="219" customWidth="1"/>
    <col min="11008" max="11008" width="10.42578125" style="219" customWidth="1"/>
    <col min="11009" max="11009" width="13.42578125" style="219" customWidth="1"/>
    <col min="11010" max="11010" width="8.85546875" style="219"/>
    <col min="11011" max="11011" width="10.5703125" style="219" customWidth="1"/>
    <col min="11012" max="11012" width="8.85546875" style="219"/>
    <col min="11013" max="11013" width="10.85546875" style="219" customWidth="1"/>
    <col min="11014" max="11014" width="9.42578125" style="219" customWidth="1"/>
    <col min="11015" max="11015" width="9.85546875" style="219" customWidth="1"/>
    <col min="11016" max="11016" width="10.42578125" style="219" customWidth="1"/>
    <col min="11017" max="11017" width="11.42578125" style="219" customWidth="1"/>
    <col min="11018" max="11018" width="9.140625" style="219" customWidth="1"/>
    <col min="11019" max="11019" width="23.42578125" style="219" customWidth="1"/>
    <col min="11020" max="11259" width="8.85546875" style="219"/>
    <col min="11260" max="11260" width="16.42578125" style="219" customWidth="1"/>
    <col min="11261" max="11261" width="10.5703125" style="219" customWidth="1"/>
    <col min="11262" max="11262" width="8.42578125" style="219" customWidth="1"/>
    <col min="11263" max="11263" width="11" style="219" customWidth="1"/>
    <col min="11264" max="11264" width="10.42578125" style="219" customWidth="1"/>
    <col min="11265" max="11265" width="13.42578125" style="219" customWidth="1"/>
    <col min="11266" max="11266" width="8.85546875" style="219"/>
    <col min="11267" max="11267" width="10.5703125" style="219" customWidth="1"/>
    <col min="11268" max="11268" width="8.85546875" style="219"/>
    <col min="11269" max="11269" width="10.85546875" style="219" customWidth="1"/>
    <col min="11270" max="11270" width="9.42578125" style="219" customWidth="1"/>
    <col min="11271" max="11271" width="9.85546875" style="219" customWidth="1"/>
    <col min="11272" max="11272" width="10.42578125" style="219" customWidth="1"/>
    <col min="11273" max="11273" width="11.42578125" style="219" customWidth="1"/>
    <col min="11274" max="11274" width="9.140625" style="219" customWidth="1"/>
    <col min="11275" max="11275" width="23.42578125" style="219" customWidth="1"/>
    <col min="11276" max="11515" width="8.85546875" style="219"/>
    <col min="11516" max="11516" width="16.42578125" style="219" customWidth="1"/>
    <col min="11517" max="11517" width="10.5703125" style="219" customWidth="1"/>
    <col min="11518" max="11518" width="8.42578125" style="219" customWidth="1"/>
    <col min="11519" max="11519" width="11" style="219" customWidth="1"/>
    <col min="11520" max="11520" width="10.42578125" style="219" customWidth="1"/>
    <col min="11521" max="11521" width="13.42578125" style="219" customWidth="1"/>
    <col min="11522" max="11522" width="8.85546875" style="219"/>
    <col min="11523" max="11523" width="10.5703125" style="219" customWidth="1"/>
    <col min="11524" max="11524" width="8.85546875" style="219"/>
    <col min="11525" max="11525" width="10.85546875" style="219" customWidth="1"/>
    <col min="11526" max="11526" width="9.42578125" style="219" customWidth="1"/>
    <col min="11527" max="11527" width="9.85546875" style="219" customWidth="1"/>
    <col min="11528" max="11528" width="10.42578125" style="219" customWidth="1"/>
    <col min="11529" max="11529" width="11.42578125" style="219" customWidth="1"/>
    <col min="11530" max="11530" width="9.140625" style="219" customWidth="1"/>
    <col min="11531" max="11531" width="23.42578125" style="219" customWidth="1"/>
    <col min="11532" max="11771" width="8.85546875" style="219"/>
    <col min="11772" max="11772" width="16.42578125" style="219" customWidth="1"/>
    <col min="11773" max="11773" width="10.5703125" style="219" customWidth="1"/>
    <col min="11774" max="11774" width="8.42578125" style="219" customWidth="1"/>
    <col min="11775" max="11775" width="11" style="219" customWidth="1"/>
    <col min="11776" max="11776" width="10.42578125" style="219" customWidth="1"/>
    <col min="11777" max="11777" width="13.42578125" style="219" customWidth="1"/>
    <col min="11778" max="11778" width="8.85546875" style="219"/>
    <col min="11779" max="11779" width="10.5703125" style="219" customWidth="1"/>
    <col min="11780" max="11780" width="8.85546875" style="219"/>
    <col min="11781" max="11781" width="10.85546875" style="219" customWidth="1"/>
    <col min="11782" max="11782" width="9.42578125" style="219" customWidth="1"/>
    <col min="11783" max="11783" width="9.85546875" style="219" customWidth="1"/>
    <col min="11784" max="11784" width="10.42578125" style="219" customWidth="1"/>
    <col min="11785" max="11785" width="11.42578125" style="219" customWidth="1"/>
    <col min="11786" max="11786" width="9.140625" style="219" customWidth="1"/>
    <col min="11787" max="11787" width="23.42578125" style="219" customWidth="1"/>
    <col min="11788" max="12027" width="8.85546875" style="219"/>
    <col min="12028" max="12028" width="16.42578125" style="219" customWidth="1"/>
    <col min="12029" max="12029" width="10.5703125" style="219" customWidth="1"/>
    <col min="12030" max="12030" width="8.42578125" style="219" customWidth="1"/>
    <col min="12031" max="12031" width="11" style="219" customWidth="1"/>
    <col min="12032" max="12032" width="10.42578125" style="219" customWidth="1"/>
    <col min="12033" max="12033" width="13.42578125" style="219" customWidth="1"/>
    <col min="12034" max="12034" width="8.85546875" style="219"/>
    <col min="12035" max="12035" width="10.5703125" style="219" customWidth="1"/>
    <col min="12036" max="12036" width="8.85546875" style="219"/>
    <col min="12037" max="12037" width="10.85546875" style="219" customWidth="1"/>
    <col min="12038" max="12038" width="9.42578125" style="219" customWidth="1"/>
    <col min="12039" max="12039" width="9.85546875" style="219" customWidth="1"/>
    <col min="12040" max="12040" width="10.42578125" style="219" customWidth="1"/>
    <col min="12041" max="12041" width="11.42578125" style="219" customWidth="1"/>
    <col min="12042" max="12042" width="9.140625" style="219" customWidth="1"/>
    <col min="12043" max="12043" width="23.42578125" style="219" customWidth="1"/>
    <col min="12044" max="12283" width="8.85546875" style="219"/>
    <col min="12284" max="12284" width="16.42578125" style="219" customWidth="1"/>
    <col min="12285" max="12285" width="10.5703125" style="219" customWidth="1"/>
    <col min="12286" max="12286" width="8.42578125" style="219" customWidth="1"/>
    <col min="12287" max="12287" width="11" style="219" customWidth="1"/>
    <col min="12288" max="12288" width="10.42578125" style="219" customWidth="1"/>
    <col min="12289" max="12289" width="13.42578125" style="219" customWidth="1"/>
    <col min="12290" max="12290" width="8.85546875" style="219"/>
    <col min="12291" max="12291" width="10.5703125" style="219" customWidth="1"/>
    <col min="12292" max="12292" width="8.85546875" style="219"/>
    <col min="12293" max="12293" width="10.85546875" style="219" customWidth="1"/>
    <col min="12294" max="12294" width="9.42578125" style="219" customWidth="1"/>
    <col min="12295" max="12295" width="9.85546875" style="219" customWidth="1"/>
    <col min="12296" max="12296" width="10.42578125" style="219" customWidth="1"/>
    <col min="12297" max="12297" width="11.42578125" style="219" customWidth="1"/>
    <col min="12298" max="12298" width="9.140625" style="219" customWidth="1"/>
    <col min="12299" max="12299" width="23.42578125" style="219" customWidth="1"/>
    <col min="12300" max="12539" width="8.85546875" style="219"/>
    <col min="12540" max="12540" width="16.42578125" style="219" customWidth="1"/>
    <col min="12541" max="12541" width="10.5703125" style="219" customWidth="1"/>
    <col min="12542" max="12542" width="8.42578125" style="219" customWidth="1"/>
    <col min="12543" max="12543" width="11" style="219" customWidth="1"/>
    <col min="12544" max="12544" width="10.42578125" style="219" customWidth="1"/>
    <col min="12545" max="12545" width="13.42578125" style="219" customWidth="1"/>
    <col min="12546" max="12546" width="8.85546875" style="219"/>
    <col min="12547" max="12547" width="10.5703125" style="219" customWidth="1"/>
    <col min="12548" max="12548" width="8.85546875" style="219"/>
    <col min="12549" max="12549" width="10.85546875" style="219" customWidth="1"/>
    <col min="12550" max="12550" width="9.42578125" style="219" customWidth="1"/>
    <col min="12551" max="12551" width="9.85546875" style="219" customWidth="1"/>
    <col min="12552" max="12552" width="10.42578125" style="219" customWidth="1"/>
    <col min="12553" max="12553" width="11.42578125" style="219" customWidth="1"/>
    <col min="12554" max="12554" width="9.140625" style="219" customWidth="1"/>
    <col min="12555" max="12555" width="23.42578125" style="219" customWidth="1"/>
    <col min="12556" max="12795" width="8.85546875" style="219"/>
    <col min="12796" max="12796" width="16.42578125" style="219" customWidth="1"/>
    <col min="12797" max="12797" width="10.5703125" style="219" customWidth="1"/>
    <col min="12798" max="12798" width="8.42578125" style="219" customWidth="1"/>
    <col min="12799" max="12799" width="11" style="219" customWidth="1"/>
    <col min="12800" max="12800" width="10.42578125" style="219" customWidth="1"/>
    <col min="12801" max="12801" width="13.42578125" style="219" customWidth="1"/>
    <col min="12802" max="12802" width="8.85546875" style="219"/>
    <col min="12803" max="12803" width="10.5703125" style="219" customWidth="1"/>
    <col min="12804" max="12804" width="8.85546875" style="219"/>
    <col min="12805" max="12805" width="10.85546875" style="219" customWidth="1"/>
    <col min="12806" max="12806" width="9.42578125" style="219" customWidth="1"/>
    <col min="12807" max="12807" width="9.85546875" style="219" customWidth="1"/>
    <col min="12808" max="12808" width="10.42578125" style="219" customWidth="1"/>
    <col min="12809" max="12809" width="11.42578125" style="219" customWidth="1"/>
    <col min="12810" max="12810" width="9.140625" style="219" customWidth="1"/>
    <col min="12811" max="12811" width="23.42578125" style="219" customWidth="1"/>
    <col min="12812" max="13051" width="8.85546875" style="219"/>
    <col min="13052" max="13052" width="16.42578125" style="219" customWidth="1"/>
    <col min="13053" max="13053" width="10.5703125" style="219" customWidth="1"/>
    <col min="13054" max="13054" width="8.42578125" style="219" customWidth="1"/>
    <col min="13055" max="13055" width="11" style="219" customWidth="1"/>
    <col min="13056" max="13056" width="10.42578125" style="219" customWidth="1"/>
    <col min="13057" max="13057" width="13.42578125" style="219" customWidth="1"/>
    <col min="13058" max="13058" width="8.85546875" style="219"/>
    <col min="13059" max="13059" width="10.5703125" style="219" customWidth="1"/>
    <col min="13060" max="13060" width="8.85546875" style="219"/>
    <col min="13061" max="13061" width="10.85546875" style="219" customWidth="1"/>
    <col min="13062" max="13062" width="9.42578125" style="219" customWidth="1"/>
    <col min="13063" max="13063" width="9.85546875" style="219" customWidth="1"/>
    <col min="13064" max="13064" width="10.42578125" style="219" customWidth="1"/>
    <col min="13065" max="13065" width="11.42578125" style="219" customWidth="1"/>
    <col min="13066" max="13066" width="9.140625" style="219" customWidth="1"/>
    <col min="13067" max="13067" width="23.42578125" style="219" customWidth="1"/>
    <col min="13068" max="13307" width="8.85546875" style="219"/>
    <col min="13308" max="13308" width="16.42578125" style="219" customWidth="1"/>
    <col min="13309" max="13309" width="10.5703125" style="219" customWidth="1"/>
    <col min="13310" max="13310" width="8.42578125" style="219" customWidth="1"/>
    <col min="13311" max="13311" width="11" style="219" customWidth="1"/>
    <col min="13312" max="13312" width="10.42578125" style="219" customWidth="1"/>
    <col min="13313" max="13313" width="13.42578125" style="219" customWidth="1"/>
    <col min="13314" max="13314" width="8.85546875" style="219"/>
    <col min="13315" max="13315" width="10.5703125" style="219" customWidth="1"/>
    <col min="13316" max="13316" width="8.85546875" style="219"/>
    <col min="13317" max="13317" width="10.85546875" style="219" customWidth="1"/>
    <col min="13318" max="13318" width="9.42578125" style="219" customWidth="1"/>
    <col min="13319" max="13319" width="9.85546875" style="219" customWidth="1"/>
    <col min="13320" max="13320" width="10.42578125" style="219" customWidth="1"/>
    <col min="13321" max="13321" width="11.42578125" style="219" customWidth="1"/>
    <col min="13322" max="13322" width="9.140625" style="219" customWidth="1"/>
    <col min="13323" max="13323" width="23.42578125" style="219" customWidth="1"/>
    <col min="13324" max="13563" width="8.85546875" style="219"/>
    <col min="13564" max="13564" width="16.42578125" style="219" customWidth="1"/>
    <col min="13565" max="13565" width="10.5703125" style="219" customWidth="1"/>
    <col min="13566" max="13566" width="8.42578125" style="219" customWidth="1"/>
    <col min="13567" max="13567" width="11" style="219" customWidth="1"/>
    <col min="13568" max="13568" width="10.42578125" style="219" customWidth="1"/>
    <col min="13569" max="13569" width="13.42578125" style="219" customWidth="1"/>
    <col min="13570" max="13570" width="8.85546875" style="219"/>
    <col min="13571" max="13571" width="10.5703125" style="219" customWidth="1"/>
    <col min="13572" max="13572" width="8.85546875" style="219"/>
    <col min="13573" max="13573" width="10.85546875" style="219" customWidth="1"/>
    <col min="13574" max="13574" width="9.42578125" style="219" customWidth="1"/>
    <col min="13575" max="13575" width="9.85546875" style="219" customWidth="1"/>
    <col min="13576" max="13576" width="10.42578125" style="219" customWidth="1"/>
    <col min="13577" max="13577" width="11.42578125" style="219" customWidth="1"/>
    <col min="13578" max="13578" width="9.140625" style="219" customWidth="1"/>
    <col min="13579" max="13579" width="23.42578125" style="219" customWidth="1"/>
    <col min="13580" max="13819" width="8.85546875" style="219"/>
    <col min="13820" max="13820" width="16.42578125" style="219" customWidth="1"/>
    <col min="13821" max="13821" width="10.5703125" style="219" customWidth="1"/>
    <col min="13822" max="13822" width="8.42578125" style="219" customWidth="1"/>
    <col min="13823" max="13823" width="11" style="219" customWidth="1"/>
    <col min="13824" max="13824" width="10.42578125" style="219" customWidth="1"/>
    <col min="13825" max="13825" width="13.42578125" style="219" customWidth="1"/>
    <col min="13826" max="13826" width="8.85546875" style="219"/>
    <col min="13827" max="13827" width="10.5703125" style="219" customWidth="1"/>
    <col min="13828" max="13828" width="8.85546875" style="219"/>
    <col min="13829" max="13829" width="10.85546875" style="219" customWidth="1"/>
    <col min="13830" max="13830" width="9.42578125" style="219" customWidth="1"/>
    <col min="13831" max="13831" width="9.85546875" style="219" customWidth="1"/>
    <col min="13832" max="13832" width="10.42578125" style="219" customWidth="1"/>
    <col min="13833" max="13833" width="11.42578125" style="219" customWidth="1"/>
    <col min="13834" max="13834" width="9.140625" style="219" customWidth="1"/>
    <col min="13835" max="13835" width="23.42578125" style="219" customWidth="1"/>
    <col min="13836" max="14075" width="8.85546875" style="219"/>
    <col min="14076" max="14076" width="16.42578125" style="219" customWidth="1"/>
    <col min="14077" max="14077" width="10.5703125" style="219" customWidth="1"/>
    <col min="14078" max="14078" width="8.42578125" style="219" customWidth="1"/>
    <col min="14079" max="14079" width="11" style="219" customWidth="1"/>
    <col min="14080" max="14080" width="10.42578125" style="219" customWidth="1"/>
    <col min="14081" max="14081" width="13.42578125" style="219" customWidth="1"/>
    <col min="14082" max="14082" width="8.85546875" style="219"/>
    <col min="14083" max="14083" width="10.5703125" style="219" customWidth="1"/>
    <col min="14084" max="14084" width="8.85546875" style="219"/>
    <col min="14085" max="14085" width="10.85546875" style="219" customWidth="1"/>
    <col min="14086" max="14086" width="9.42578125" style="219" customWidth="1"/>
    <col min="14087" max="14087" width="9.85546875" style="219" customWidth="1"/>
    <col min="14088" max="14088" width="10.42578125" style="219" customWidth="1"/>
    <col min="14089" max="14089" width="11.42578125" style="219" customWidth="1"/>
    <col min="14090" max="14090" width="9.140625" style="219" customWidth="1"/>
    <col min="14091" max="14091" width="23.42578125" style="219" customWidth="1"/>
    <col min="14092" max="14331" width="8.85546875" style="219"/>
    <col min="14332" max="14332" width="16.42578125" style="219" customWidth="1"/>
    <col min="14333" max="14333" width="10.5703125" style="219" customWidth="1"/>
    <col min="14334" max="14334" width="8.42578125" style="219" customWidth="1"/>
    <col min="14335" max="14335" width="11" style="219" customWidth="1"/>
    <col min="14336" max="14336" width="10.42578125" style="219" customWidth="1"/>
    <col min="14337" max="14337" width="13.42578125" style="219" customWidth="1"/>
    <col min="14338" max="14338" width="8.85546875" style="219"/>
    <col min="14339" max="14339" width="10.5703125" style="219" customWidth="1"/>
    <col min="14340" max="14340" width="8.85546875" style="219"/>
    <col min="14341" max="14341" width="10.85546875" style="219" customWidth="1"/>
    <col min="14342" max="14342" width="9.42578125" style="219" customWidth="1"/>
    <col min="14343" max="14343" width="9.85546875" style="219" customWidth="1"/>
    <col min="14344" max="14344" width="10.42578125" style="219" customWidth="1"/>
    <col min="14345" max="14345" width="11.42578125" style="219" customWidth="1"/>
    <col min="14346" max="14346" width="9.140625" style="219" customWidth="1"/>
    <col min="14347" max="14347" width="23.42578125" style="219" customWidth="1"/>
    <col min="14348" max="14587" width="8.85546875" style="219"/>
    <col min="14588" max="14588" width="16.42578125" style="219" customWidth="1"/>
    <col min="14589" max="14589" width="10.5703125" style="219" customWidth="1"/>
    <col min="14590" max="14590" width="8.42578125" style="219" customWidth="1"/>
    <col min="14591" max="14591" width="11" style="219" customWidth="1"/>
    <col min="14592" max="14592" width="10.42578125" style="219" customWidth="1"/>
    <col min="14593" max="14593" width="13.42578125" style="219" customWidth="1"/>
    <col min="14594" max="14594" width="8.85546875" style="219"/>
    <col min="14595" max="14595" width="10.5703125" style="219" customWidth="1"/>
    <col min="14596" max="14596" width="8.85546875" style="219"/>
    <col min="14597" max="14597" width="10.85546875" style="219" customWidth="1"/>
    <col min="14598" max="14598" width="9.42578125" style="219" customWidth="1"/>
    <col min="14599" max="14599" width="9.85546875" style="219" customWidth="1"/>
    <col min="14600" max="14600" width="10.42578125" style="219" customWidth="1"/>
    <col min="14601" max="14601" width="11.42578125" style="219" customWidth="1"/>
    <col min="14602" max="14602" width="9.140625" style="219" customWidth="1"/>
    <col min="14603" max="14603" width="23.42578125" style="219" customWidth="1"/>
    <col min="14604" max="14843" width="8.85546875" style="219"/>
    <col min="14844" max="14844" width="16.42578125" style="219" customWidth="1"/>
    <col min="14845" max="14845" width="10.5703125" style="219" customWidth="1"/>
    <col min="14846" max="14846" width="8.42578125" style="219" customWidth="1"/>
    <col min="14847" max="14847" width="11" style="219" customWidth="1"/>
    <col min="14848" max="14848" width="10.42578125" style="219" customWidth="1"/>
    <col min="14849" max="14849" width="13.42578125" style="219" customWidth="1"/>
    <col min="14850" max="14850" width="8.85546875" style="219"/>
    <col min="14851" max="14851" width="10.5703125" style="219" customWidth="1"/>
    <col min="14852" max="14852" width="8.85546875" style="219"/>
    <col min="14853" max="14853" width="10.85546875" style="219" customWidth="1"/>
    <col min="14854" max="14854" width="9.42578125" style="219" customWidth="1"/>
    <col min="14855" max="14855" width="9.85546875" style="219" customWidth="1"/>
    <col min="14856" max="14856" width="10.42578125" style="219" customWidth="1"/>
    <col min="14857" max="14857" width="11.42578125" style="219" customWidth="1"/>
    <col min="14858" max="14858" width="9.140625" style="219" customWidth="1"/>
    <col min="14859" max="14859" width="23.42578125" style="219" customWidth="1"/>
    <col min="14860" max="15099" width="8.85546875" style="219"/>
    <col min="15100" max="15100" width="16.42578125" style="219" customWidth="1"/>
    <col min="15101" max="15101" width="10.5703125" style="219" customWidth="1"/>
    <col min="15102" max="15102" width="8.42578125" style="219" customWidth="1"/>
    <col min="15103" max="15103" width="11" style="219" customWidth="1"/>
    <col min="15104" max="15104" width="10.42578125" style="219" customWidth="1"/>
    <col min="15105" max="15105" width="13.42578125" style="219" customWidth="1"/>
    <col min="15106" max="15106" width="8.85546875" style="219"/>
    <col min="15107" max="15107" width="10.5703125" style="219" customWidth="1"/>
    <col min="15108" max="15108" width="8.85546875" style="219"/>
    <col min="15109" max="15109" width="10.85546875" style="219" customWidth="1"/>
    <col min="15110" max="15110" width="9.42578125" style="219" customWidth="1"/>
    <col min="15111" max="15111" width="9.85546875" style="219" customWidth="1"/>
    <col min="15112" max="15112" width="10.42578125" style="219" customWidth="1"/>
    <col min="15113" max="15113" width="11.42578125" style="219" customWidth="1"/>
    <col min="15114" max="15114" width="9.140625" style="219" customWidth="1"/>
    <col min="15115" max="15115" width="23.42578125" style="219" customWidth="1"/>
    <col min="15116" max="15355" width="8.85546875" style="219"/>
    <col min="15356" max="15356" width="16.42578125" style="219" customWidth="1"/>
    <col min="15357" max="15357" width="10.5703125" style="219" customWidth="1"/>
    <col min="15358" max="15358" width="8.42578125" style="219" customWidth="1"/>
    <col min="15359" max="15359" width="11" style="219" customWidth="1"/>
    <col min="15360" max="15360" width="10.42578125" style="219" customWidth="1"/>
    <col min="15361" max="15361" width="13.42578125" style="219" customWidth="1"/>
    <col min="15362" max="15362" width="8.85546875" style="219"/>
    <col min="15363" max="15363" width="10.5703125" style="219" customWidth="1"/>
    <col min="15364" max="15364" width="8.85546875" style="219"/>
    <col min="15365" max="15365" width="10.85546875" style="219" customWidth="1"/>
    <col min="15366" max="15366" width="9.42578125" style="219" customWidth="1"/>
    <col min="15367" max="15367" width="9.85546875" style="219" customWidth="1"/>
    <col min="15368" max="15368" width="10.42578125" style="219" customWidth="1"/>
    <col min="15369" max="15369" width="11.42578125" style="219" customWidth="1"/>
    <col min="15370" max="15370" width="9.140625" style="219" customWidth="1"/>
    <col min="15371" max="15371" width="23.42578125" style="219" customWidth="1"/>
    <col min="15372" max="15611" width="8.85546875" style="219"/>
    <col min="15612" max="15612" width="16.42578125" style="219" customWidth="1"/>
    <col min="15613" max="15613" width="10.5703125" style="219" customWidth="1"/>
    <col min="15614" max="15614" width="8.42578125" style="219" customWidth="1"/>
    <col min="15615" max="15615" width="11" style="219" customWidth="1"/>
    <col min="15616" max="15616" width="10.42578125" style="219" customWidth="1"/>
    <col min="15617" max="15617" width="13.42578125" style="219" customWidth="1"/>
    <col min="15618" max="15618" width="8.85546875" style="219"/>
    <col min="15619" max="15619" width="10.5703125" style="219" customWidth="1"/>
    <col min="15620" max="15620" width="8.85546875" style="219"/>
    <col min="15621" max="15621" width="10.85546875" style="219" customWidth="1"/>
    <col min="15622" max="15622" width="9.42578125" style="219" customWidth="1"/>
    <col min="15623" max="15623" width="9.85546875" style="219" customWidth="1"/>
    <col min="15624" max="15624" width="10.42578125" style="219" customWidth="1"/>
    <col min="15625" max="15625" width="11.42578125" style="219" customWidth="1"/>
    <col min="15626" max="15626" width="9.140625" style="219" customWidth="1"/>
    <col min="15627" max="15627" width="23.42578125" style="219" customWidth="1"/>
    <col min="15628" max="15867" width="8.85546875" style="219"/>
    <col min="15868" max="15868" width="16.42578125" style="219" customWidth="1"/>
    <col min="15869" max="15869" width="10.5703125" style="219" customWidth="1"/>
    <col min="15870" max="15870" width="8.42578125" style="219" customWidth="1"/>
    <col min="15871" max="15871" width="11" style="219" customWidth="1"/>
    <col min="15872" max="15872" width="10.42578125" style="219" customWidth="1"/>
    <col min="15873" max="15873" width="13.42578125" style="219" customWidth="1"/>
    <col min="15874" max="15874" width="8.85546875" style="219"/>
    <col min="15875" max="15875" width="10.5703125" style="219" customWidth="1"/>
    <col min="15876" max="15876" width="8.85546875" style="219"/>
    <col min="15877" max="15877" width="10.85546875" style="219" customWidth="1"/>
    <col min="15878" max="15878" width="9.42578125" style="219" customWidth="1"/>
    <col min="15879" max="15879" width="9.85546875" style="219" customWidth="1"/>
    <col min="15880" max="15880" width="10.42578125" style="219" customWidth="1"/>
    <col min="15881" max="15881" width="11.42578125" style="219" customWidth="1"/>
    <col min="15882" max="15882" width="9.140625" style="219" customWidth="1"/>
    <col min="15883" max="15883" width="23.42578125" style="219" customWidth="1"/>
    <col min="15884" max="16123" width="8.85546875" style="219"/>
    <col min="16124" max="16124" width="16.42578125" style="219" customWidth="1"/>
    <col min="16125" max="16125" width="10.5703125" style="219" customWidth="1"/>
    <col min="16126" max="16126" width="8.42578125" style="219" customWidth="1"/>
    <col min="16127" max="16127" width="11" style="219" customWidth="1"/>
    <col min="16128" max="16128" width="10.42578125" style="219" customWidth="1"/>
    <col min="16129" max="16129" width="13.42578125" style="219" customWidth="1"/>
    <col min="16130" max="16130" width="8.85546875" style="219"/>
    <col min="16131" max="16131" width="10.5703125" style="219" customWidth="1"/>
    <col min="16132" max="16132" width="8.85546875" style="219"/>
    <col min="16133" max="16133" width="10.85546875" style="219" customWidth="1"/>
    <col min="16134" max="16134" width="9.42578125" style="219" customWidth="1"/>
    <col min="16135" max="16135" width="9.85546875" style="219" customWidth="1"/>
    <col min="16136" max="16136" width="10.42578125" style="219" customWidth="1"/>
    <col min="16137" max="16137" width="11.42578125" style="219" customWidth="1"/>
    <col min="16138" max="16138" width="9.140625" style="219" customWidth="1"/>
    <col min="16139" max="16139" width="23.42578125" style="219" customWidth="1"/>
    <col min="16140" max="16384" width="8.85546875" style="219"/>
  </cols>
  <sheetData>
    <row r="1" spans="1:11" ht="14.45" customHeight="1" x14ac:dyDescent="0.15">
      <c r="A1" s="225" t="s">
        <v>320</v>
      </c>
      <c r="B1" s="222"/>
      <c r="C1" s="222"/>
      <c r="D1" s="222"/>
      <c r="E1" s="222"/>
      <c r="F1" s="222"/>
      <c r="G1" s="222"/>
      <c r="H1" s="222"/>
      <c r="I1" s="222"/>
    </row>
    <row r="3" spans="1:11" ht="14.45" customHeight="1" x14ac:dyDescent="0.15">
      <c r="A3" s="386" t="s">
        <v>0</v>
      </c>
      <c r="B3" s="387" t="s">
        <v>311</v>
      </c>
      <c r="C3" s="388"/>
      <c r="D3" s="388"/>
      <c r="E3" s="388"/>
      <c r="F3" s="388"/>
      <c r="G3" s="388"/>
      <c r="H3" s="388"/>
      <c r="I3" s="388"/>
      <c r="J3" s="388"/>
      <c r="K3" s="388"/>
    </row>
    <row r="4" spans="1:11" ht="14.45" customHeight="1" x14ac:dyDescent="0.15">
      <c r="A4" s="386"/>
      <c r="B4" s="389" t="s">
        <v>312</v>
      </c>
      <c r="C4" s="389"/>
      <c r="D4" s="389"/>
      <c r="E4" s="389"/>
      <c r="F4" s="389"/>
      <c r="G4" s="389"/>
      <c r="H4" s="389"/>
      <c r="I4" s="389"/>
      <c r="J4" s="389"/>
      <c r="K4" s="390"/>
    </row>
    <row r="5" spans="1:11" ht="42.6" customHeight="1" x14ac:dyDescent="0.15">
      <c r="A5" s="386"/>
      <c r="B5" s="391" t="s">
        <v>294</v>
      </c>
      <c r="C5" s="367"/>
      <c r="D5" s="367"/>
      <c r="E5" s="367"/>
      <c r="F5" s="367"/>
      <c r="G5" s="367"/>
      <c r="H5" s="368" t="s">
        <v>313</v>
      </c>
      <c r="I5" s="369"/>
      <c r="J5" s="370" t="s">
        <v>314</v>
      </c>
      <c r="K5" s="392"/>
    </row>
    <row r="6" spans="1:11" ht="45" x14ac:dyDescent="0.15">
      <c r="A6" s="386"/>
      <c r="B6" s="267" t="s">
        <v>315</v>
      </c>
      <c r="C6" s="229" t="s">
        <v>316</v>
      </c>
      <c r="D6" s="229" t="s">
        <v>317</v>
      </c>
      <c r="E6" s="229" t="s">
        <v>318</v>
      </c>
      <c r="F6" s="229" t="s">
        <v>319</v>
      </c>
      <c r="G6" s="229" t="s">
        <v>309</v>
      </c>
      <c r="H6" s="230" t="s">
        <v>315</v>
      </c>
      <c r="I6" s="230" t="s">
        <v>316</v>
      </c>
      <c r="J6" s="231" t="s">
        <v>315</v>
      </c>
      <c r="K6" s="268" t="s">
        <v>316</v>
      </c>
    </row>
    <row r="7" spans="1:11" x14ac:dyDescent="0.15">
      <c r="A7" s="233" t="s">
        <v>4</v>
      </c>
      <c r="B7" s="269">
        <v>0</v>
      </c>
      <c r="C7" s="262">
        <v>0</v>
      </c>
      <c r="D7" s="262">
        <v>0</v>
      </c>
      <c r="E7" s="262">
        <v>0</v>
      </c>
      <c r="F7" s="262">
        <v>0</v>
      </c>
      <c r="G7" s="262">
        <v>0</v>
      </c>
      <c r="H7" s="263">
        <v>0</v>
      </c>
      <c r="I7" s="263">
        <v>0</v>
      </c>
      <c r="J7" s="264">
        <v>0</v>
      </c>
      <c r="K7" s="270">
        <v>0</v>
      </c>
    </row>
    <row r="8" spans="1:11" x14ac:dyDescent="0.15">
      <c r="A8" s="233" t="s">
        <v>5</v>
      </c>
      <c r="B8" s="269">
        <v>0</v>
      </c>
      <c r="C8" s="262">
        <v>0</v>
      </c>
      <c r="D8" s="262">
        <v>0</v>
      </c>
      <c r="E8" s="262">
        <v>0</v>
      </c>
      <c r="F8" s="262">
        <v>0</v>
      </c>
      <c r="G8" s="262">
        <v>0</v>
      </c>
      <c r="H8" s="263">
        <v>0</v>
      </c>
      <c r="I8" s="263">
        <v>0</v>
      </c>
      <c r="J8" s="264">
        <v>0</v>
      </c>
      <c r="K8" s="270">
        <v>0</v>
      </c>
    </row>
    <row r="9" spans="1:11" x14ac:dyDescent="0.15">
      <c r="A9" s="233" t="s">
        <v>6</v>
      </c>
      <c r="B9" s="269">
        <v>1329</v>
      </c>
      <c r="C9" s="262">
        <v>1267</v>
      </c>
      <c r="D9" s="262">
        <v>499</v>
      </c>
      <c r="E9" s="262">
        <v>616</v>
      </c>
      <c r="F9" s="262">
        <v>152</v>
      </c>
      <c r="G9" s="262">
        <v>62</v>
      </c>
      <c r="H9" s="263">
        <v>1329</v>
      </c>
      <c r="I9" s="263">
        <v>499</v>
      </c>
      <c r="J9" s="264">
        <v>0</v>
      </c>
      <c r="K9" s="270">
        <v>0</v>
      </c>
    </row>
    <row r="10" spans="1:11" x14ac:dyDescent="0.15">
      <c r="A10" s="233" t="s">
        <v>9</v>
      </c>
      <c r="B10" s="269">
        <v>0</v>
      </c>
      <c r="C10" s="262">
        <v>0</v>
      </c>
      <c r="D10" s="262">
        <v>0</v>
      </c>
      <c r="E10" s="262">
        <v>0</v>
      </c>
      <c r="F10" s="262">
        <v>0</v>
      </c>
      <c r="G10" s="262">
        <v>0</v>
      </c>
      <c r="H10" s="263">
        <v>0</v>
      </c>
      <c r="I10" s="263">
        <v>0</v>
      </c>
      <c r="J10" s="264">
        <v>0</v>
      </c>
      <c r="K10" s="270">
        <v>0</v>
      </c>
    </row>
    <row r="11" spans="1:11" x14ac:dyDescent="0.15">
      <c r="A11" s="233" t="s">
        <v>10</v>
      </c>
      <c r="B11" s="269">
        <v>0</v>
      </c>
      <c r="C11" s="262">
        <v>0</v>
      </c>
      <c r="D11" s="262">
        <v>0</v>
      </c>
      <c r="E11" s="262">
        <v>0</v>
      </c>
      <c r="F11" s="262">
        <v>0</v>
      </c>
      <c r="G11" s="262">
        <v>0</v>
      </c>
      <c r="H11" s="263">
        <v>0</v>
      </c>
      <c r="I11" s="263">
        <v>0</v>
      </c>
      <c r="J11" s="264">
        <v>0</v>
      </c>
      <c r="K11" s="270">
        <v>0</v>
      </c>
    </row>
    <row r="12" spans="1:11" x14ac:dyDescent="0.15">
      <c r="A12" s="233" t="s">
        <v>11</v>
      </c>
      <c r="B12" s="269">
        <v>0</v>
      </c>
      <c r="C12" s="262">
        <v>0</v>
      </c>
      <c r="D12" s="262">
        <v>0</v>
      </c>
      <c r="E12" s="262">
        <v>0</v>
      </c>
      <c r="F12" s="262">
        <v>0</v>
      </c>
      <c r="G12" s="262">
        <v>0</v>
      </c>
      <c r="H12" s="263">
        <v>0</v>
      </c>
      <c r="I12" s="263">
        <v>0</v>
      </c>
      <c r="J12" s="264">
        <v>0</v>
      </c>
      <c r="K12" s="270">
        <v>0</v>
      </c>
    </row>
    <row r="13" spans="1:11" x14ac:dyDescent="0.15">
      <c r="A13" s="233" t="s">
        <v>12</v>
      </c>
      <c r="B13" s="269">
        <v>0</v>
      </c>
      <c r="C13" s="262">
        <v>0</v>
      </c>
      <c r="D13" s="262">
        <v>0</v>
      </c>
      <c r="E13" s="262">
        <v>0</v>
      </c>
      <c r="F13" s="262">
        <v>0</v>
      </c>
      <c r="G13" s="262">
        <v>0</v>
      </c>
      <c r="H13" s="263">
        <v>0</v>
      </c>
      <c r="I13" s="263">
        <v>0</v>
      </c>
      <c r="J13" s="264">
        <v>0</v>
      </c>
      <c r="K13" s="270">
        <v>0</v>
      </c>
    </row>
    <row r="14" spans="1:11" x14ac:dyDescent="0.15">
      <c r="A14" s="233" t="s">
        <v>13</v>
      </c>
      <c r="B14" s="269">
        <v>3229</v>
      </c>
      <c r="C14" s="262">
        <v>2959</v>
      </c>
      <c r="D14" s="262">
        <v>1236</v>
      </c>
      <c r="E14" s="262">
        <v>1021</v>
      </c>
      <c r="F14" s="262">
        <v>702</v>
      </c>
      <c r="G14" s="262">
        <v>270</v>
      </c>
      <c r="H14" s="263">
        <v>3131</v>
      </c>
      <c r="I14" s="263">
        <v>1138</v>
      </c>
      <c r="J14" s="264">
        <v>98</v>
      </c>
      <c r="K14" s="270">
        <v>98</v>
      </c>
    </row>
    <row r="15" spans="1:11" x14ac:dyDescent="0.15">
      <c r="A15" s="233" t="s">
        <v>14</v>
      </c>
      <c r="B15" s="269">
        <v>0</v>
      </c>
      <c r="C15" s="262">
        <v>0</v>
      </c>
      <c r="D15" s="262">
        <v>0</v>
      </c>
      <c r="E15" s="262">
        <v>0</v>
      </c>
      <c r="F15" s="262">
        <v>0</v>
      </c>
      <c r="G15" s="262">
        <v>0</v>
      </c>
      <c r="H15" s="263">
        <v>0</v>
      </c>
      <c r="I15" s="263">
        <v>0</v>
      </c>
      <c r="J15" s="264">
        <v>0</v>
      </c>
      <c r="K15" s="270">
        <v>0</v>
      </c>
    </row>
    <row r="16" spans="1:11" x14ac:dyDescent="0.15">
      <c r="A16" s="233" t="s">
        <v>15</v>
      </c>
      <c r="B16" s="269">
        <v>0</v>
      </c>
      <c r="C16" s="262">
        <v>0</v>
      </c>
      <c r="D16" s="262">
        <v>0</v>
      </c>
      <c r="E16" s="262">
        <v>0</v>
      </c>
      <c r="F16" s="262">
        <v>0</v>
      </c>
      <c r="G16" s="262">
        <v>0</v>
      </c>
      <c r="H16" s="263">
        <v>0</v>
      </c>
      <c r="I16" s="263">
        <v>0</v>
      </c>
      <c r="J16" s="264">
        <v>0</v>
      </c>
      <c r="K16" s="270">
        <v>0</v>
      </c>
    </row>
    <row r="17" spans="1:11" x14ac:dyDescent="0.15">
      <c r="A17" s="233" t="s">
        <v>16</v>
      </c>
      <c r="B17" s="269">
        <v>115</v>
      </c>
      <c r="C17" s="262">
        <v>115</v>
      </c>
      <c r="D17" s="262">
        <v>0</v>
      </c>
      <c r="E17" s="262">
        <v>11</v>
      </c>
      <c r="F17" s="262">
        <v>104</v>
      </c>
      <c r="G17" s="262">
        <v>0</v>
      </c>
      <c r="H17" s="263">
        <v>17</v>
      </c>
      <c r="I17" s="263">
        <v>0</v>
      </c>
      <c r="J17" s="264">
        <v>98</v>
      </c>
      <c r="K17" s="270">
        <v>98</v>
      </c>
    </row>
    <row r="18" spans="1:11" x14ac:dyDescent="0.15">
      <c r="A18" s="233" t="s">
        <v>17</v>
      </c>
      <c r="B18" s="269">
        <v>0</v>
      </c>
      <c r="C18" s="262">
        <v>0</v>
      </c>
      <c r="D18" s="262">
        <v>0</v>
      </c>
      <c r="E18" s="262">
        <v>0</v>
      </c>
      <c r="F18" s="262">
        <v>0</v>
      </c>
      <c r="G18" s="262">
        <v>0</v>
      </c>
      <c r="H18" s="263">
        <v>0</v>
      </c>
      <c r="I18" s="263">
        <v>0</v>
      </c>
      <c r="J18" s="264">
        <v>0</v>
      </c>
      <c r="K18" s="270">
        <v>0</v>
      </c>
    </row>
    <row r="19" spans="1:11" x14ac:dyDescent="0.15">
      <c r="A19" s="233" t="s">
        <v>18</v>
      </c>
      <c r="B19" s="269">
        <v>0</v>
      </c>
      <c r="C19" s="262">
        <v>0</v>
      </c>
      <c r="D19" s="262">
        <v>0</v>
      </c>
      <c r="E19" s="262">
        <v>0</v>
      </c>
      <c r="F19" s="262">
        <v>0</v>
      </c>
      <c r="G19" s="262">
        <v>0</v>
      </c>
      <c r="H19" s="263">
        <v>0</v>
      </c>
      <c r="I19" s="263">
        <v>0</v>
      </c>
      <c r="J19" s="264">
        <v>0</v>
      </c>
      <c r="K19" s="270">
        <v>0</v>
      </c>
    </row>
    <row r="20" spans="1:11" x14ac:dyDescent="0.15">
      <c r="A20" s="233" t="s">
        <v>19</v>
      </c>
      <c r="B20" s="269">
        <v>0</v>
      </c>
      <c r="C20" s="262">
        <v>0</v>
      </c>
      <c r="D20" s="262">
        <v>0</v>
      </c>
      <c r="E20" s="262">
        <v>0</v>
      </c>
      <c r="F20" s="262">
        <v>0</v>
      </c>
      <c r="G20" s="262">
        <v>0</v>
      </c>
      <c r="H20" s="263">
        <v>0</v>
      </c>
      <c r="I20" s="263">
        <v>0</v>
      </c>
      <c r="J20" s="264">
        <v>0</v>
      </c>
      <c r="K20" s="270">
        <v>0</v>
      </c>
    </row>
    <row r="21" spans="1:11" x14ac:dyDescent="0.15">
      <c r="A21" s="233" t="s">
        <v>20</v>
      </c>
      <c r="B21" s="269">
        <v>0</v>
      </c>
      <c r="C21" s="262">
        <v>0</v>
      </c>
      <c r="D21" s="262">
        <v>0</v>
      </c>
      <c r="E21" s="262">
        <v>0</v>
      </c>
      <c r="F21" s="262">
        <v>0</v>
      </c>
      <c r="G21" s="262">
        <v>0</v>
      </c>
      <c r="H21" s="263">
        <v>0</v>
      </c>
      <c r="I21" s="263">
        <v>0</v>
      </c>
      <c r="J21" s="264">
        <v>0</v>
      </c>
      <c r="K21" s="270">
        <v>0</v>
      </c>
    </row>
    <row r="22" spans="1:11" x14ac:dyDescent="0.15">
      <c r="A22" s="233" t="s">
        <v>21</v>
      </c>
      <c r="B22" s="269">
        <v>0</v>
      </c>
      <c r="C22" s="262">
        <v>0</v>
      </c>
      <c r="D22" s="262">
        <v>0</v>
      </c>
      <c r="E22" s="262">
        <v>0</v>
      </c>
      <c r="F22" s="262">
        <v>0</v>
      </c>
      <c r="G22" s="262">
        <v>0</v>
      </c>
      <c r="H22" s="263">
        <v>0</v>
      </c>
      <c r="I22" s="263">
        <v>0</v>
      </c>
      <c r="J22" s="264">
        <v>0</v>
      </c>
      <c r="K22" s="270">
        <v>0</v>
      </c>
    </row>
    <row r="23" spans="1:11" x14ac:dyDescent="0.15">
      <c r="A23" s="233" t="s">
        <v>22</v>
      </c>
      <c r="B23" s="269">
        <v>0</v>
      </c>
      <c r="C23" s="262">
        <v>0</v>
      </c>
      <c r="D23" s="262">
        <v>0</v>
      </c>
      <c r="E23" s="262">
        <v>0</v>
      </c>
      <c r="F23" s="262">
        <v>0</v>
      </c>
      <c r="G23" s="262">
        <v>0</v>
      </c>
      <c r="H23" s="263">
        <v>0</v>
      </c>
      <c r="I23" s="263">
        <v>0</v>
      </c>
      <c r="J23" s="264">
        <v>0</v>
      </c>
      <c r="K23" s="270">
        <v>0</v>
      </c>
    </row>
    <row r="24" spans="1:11" x14ac:dyDescent="0.15">
      <c r="A24" s="233" t="s">
        <v>23</v>
      </c>
      <c r="B24" s="269">
        <v>0</v>
      </c>
      <c r="C24" s="262">
        <v>0</v>
      </c>
      <c r="D24" s="262">
        <v>0</v>
      </c>
      <c r="E24" s="262">
        <v>0</v>
      </c>
      <c r="F24" s="262">
        <v>0</v>
      </c>
      <c r="G24" s="262">
        <v>0</v>
      </c>
      <c r="H24" s="263">
        <v>0</v>
      </c>
      <c r="I24" s="263">
        <v>0</v>
      </c>
      <c r="J24" s="264">
        <v>0</v>
      </c>
      <c r="K24" s="270">
        <v>0</v>
      </c>
    </row>
    <row r="25" spans="1:11" x14ac:dyDescent="0.15">
      <c r="A25" s="233" t="s">
        <v>24</v>
      </c>
      <c r="B25" s="269">
        <v>0</v>
      </c>
      <c r="C25" s="262">
        <v>0</v>
      </c>
      <c r="D25" s="262">
        <v>0</v>
      </c>
      <c r="E25" s="262">
        <v>0</v>
      </c>
      <c r="F25" s="262">
        <v>0</v>
      </c>
      <c r="G25" s="262">
        <v>0</v>
      </c>
      <c r="H25" s="263">
        <v>0</v>
      </c>
      <c r="I25" s="263">
        <v>0</v>
      </c>
      <c r="J25" s="264">
        <v>0</v>
      </c>
      <c r="K25" s="270">
        <v>0</v>
      </c>
    </row>
    <row r="26" spans="1:11" x14ac:dyDescent="0.15">
      <c r="A26" s="240" t="s">
        <v>25</v>
      </c>
      <c r="B26" s="271">
        <v>4673</v>
      </c>
      <c r="C26" s="243">
        <v>4341</v>
      </c>
      <c r="D26" s="243">
        <v>1735</v>
      </c>
      <c r="E26" s="243">
        <v>1648</v>
      </c>
      <c r="F26" s="243">
        <v>958</v>
      </c>
      <c r="G26" s="243">
        <v>332</v>
      </c>
      <c r="H26" s="265">
        <v>4477</v>
      </c>
      <c r="I26" s="265">
        <v>1637</v>
      </c>
      <c r="J26" s="266">
        <v>196</v>
      </c>
      <c r="K26" s="272">
        <v>196</v>
      </c>
    </row>
    <row r="27" spans="1:11" x14ac:dyDescent="0.15">
      <c r="A27" s="233" t="s">
        <v>26</v>
      </c>
      <c r="B27" s="273">
        <v>1329</v>
      </c>
      <c r="C27" s="262">
        <v>1267</v>
      </c>
      <c r="D27" s="262">
        <v>499</v>
      </c>
      <c r="E27" s="262">
        <v>616</v>
      </c>
      <c r="F27" s="262">
        <v>152</v>
      </c>
      <c r="G27" s="262">
        <v>62</v>
      </c>
      <c r="H27" s="263">
        <v>1329</v>
      </c>
      <c r="I27" s="263">
        <v>499</v>
      </c>
      <c r="J27" s="264">
        <v>0</v>
      </c>
      <c r="K27" s="270">
        <v>0</v>
      </c>
    </row>
    <row r="28" spans="1:11" x14ac:dyDescent="0.15">
      <c r="A28" s="233" t="s">
        <v>27</v>
      </c>
      <c r="B28" s="273">
        <v>0</v>
      </c>
      <c r="C28" s="262">
        <v>0</v>
      </c>
      <c r="D28" s="262">
        <v>0</v>
      </c>
      <c r="E28" s="262">
        <v>0</v>
      </c>
      <c r="F28" s="262">
        <v>0</v>
      </c>
      <c r="G28" s="262">
        <v>0</v>
      </c>
      <c r="H28" s="263">
        <v>0</v>
      </c>
      <c r="I28" s="263">
        <v>0</v>
      </c>
      <c r="J28" s="264">
        <v>0</v>
      </c>
      <c r="K28" s="270">
        <v>0</v>
      </c>
    </row>
    <row r="29" spans="1:11" x14ac:dyDescent="0.15">
      <c r="A29" s="233" t="s">
        <v>28</v>
      </c>
      <c r="B29" s="273">
        <v>3344</v>
      </c>
      <c r="C29" s="262">
        <v>3074</v>
      </c>
      <c r="D29" s="262">
        <v>1236</v>
      </c>
      <c r="E29" s="262">
        <v>1032</v>
      </c>
      <c r="F29" s="262">
        <v>806</v>
      </c>
      <c r="G29" s="262">
        <v>270</v>
      </c>
      <c r="H29" s="263">
        <v>3148</v>
      </c>
      <c r="I29" s="263">
        <v>1138</v>
      </c>
      <c r="J29" s="264">
        <v>196</v>
      </c>
      <c r="K29" s="270">
        <v>196</v>
      </c>
    </row>
    <row r="30" spans="1:11" x14ac:dyDescent="0.15">
      <c r="A30" s="233" t="s">
        <v>29</v>
      </c>
      <c r="B30" s="273">
        <v>0</v>
      </c>
      <c r="C30" s="262">
        <v>0</v>
      </c>
      <c r="D30" s="262">
        <v>0</v>
      </c>
      <c r="E30" s="262">
        <v>0</v>
      </c>
      <c r="F30" s="262">
        <v>0</v>
      </c>
      <c r="G30" s="262">
        <v>0</v>
      </c>
      <c r="H30" s="263">
        <v>0</v>
      </c>
      <c r="I30" s="263">
        <v>0</v>
      </c>
      <c r="J30" s="264">
        <v>0</v>
      </c>
      <c r="K30" s="270">
        <v>0</v>
      </c>
    </row>
    <row r="31" spans="1:11" x14ac:dyDescent="0.15">
      <c r="A31" s="233" t="s">
        <v>30</v>
      </c>
      <c r="B31" s="273">
        <v>0</v>
      </c>
      <c r="C31" s="262">
        <v>0</v>
      </c>
      <c r="D31" s="262">
        <v>0</v>
      </c>
      <c r="E31" s="262">
        <v>0</v>
      </c>
      <c r="F31" s="262">
        <v>0</v>
      </c>
      <c r="G31" s="262">
        <v>0</v>
      </c>
      <c r="H31" s="263">
        <v>0</v>
      </c>
      <c r="I31" s="263">
        <v>0</v>
      </c>
      <c r="J31" s="264">
        <v>0</v>
      </c>
      <c r="K31" s="270">
        <v>0</v>
      </c>
    </row>
    <row r="32" spans="1:11" ht="12" thickBot="1" x14ac:dyDescent="0.2">
      <c r="A32" s="240" t="s">
        <v>25</v>
      </c>
      <c r="B32" s="274">
        <v>4673</v>
      </c>
      <c r="C32" s="275">
        <v>4341</v>
      </c>
      <c r="D32" s="275">
        <v>1735</v>
      </c>
      <c r="E32" s="275">
        <v>1648</v>
      </c>
      <c r="F32" s="275">
        <v>958</v>
      </c>
      <c r="G32" s="275">
        <v>332</v>
      </c>
      <c r="H32" s="276">
        <v>4477</v>
      </c>
      <c r="I32" s="276">
        <v>1637</v>
      </c>
      <c r="J32" s="277">
        <v>196</v>
      </c>
      <c r="K32" s="278">
        <v>196</v>
      </c>
    </row>
    <row r="34" spans="1:1" x14ac:dyDescent="0.15">
      <c r="A34" s="100" t="s">
        <v>31</v>
      </c>
    </row>
  </sheetData>
  <mergeCells count="6">
    <mergeCell ref="A3:A6"/>
    <mergeCell ref="B3:K3"/>
    <mergeCell ref="B4:K4"/>
    <mergeCell ref="B5:G5"/>
    <mergeCell ref="H5:I5"/>
    <mergeCell ref="J5:K5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E544B-59AF-4853-A2CD-42C9A3D4F052}">
  <sheetPr>
    <tabColor rgb="FF92D050"/>
  </sheetPr>
  <dimension ref="A1:L35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2" x14ac:dyDescent="0.15">
      <c r="A1" s="219" t="s">
        <v>326</v>
      </c>
    </row>
    <row r="3" spans="1:12" ht="14.45" customHeight="1" x14ac:dyDescent="0.15">
      <c r="A3" s="393" t="s">
        <v>0</v>
      </c>
      <c r="B3" s="394" t="s">
        <v>35</v>
      </c>
      <c r="C3" s="394"/>
      <c r="D3" s="394"/>
      <c r="E3" s="394"/>
      <c r="F3" s="394"/>
      <c r="G3" s="394"/>
      <c r="H3" s="394"/>
      <c r="I3" s="394"/>
      <c r="J3" s="394"/>
    </row>
    <row r="4" spans="1:12" ht="22.5" customHeight="1" x14ac:dyDescent="0.15">
      <c r="A4" s="393"/>
      <c r="B4" s="395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2" ht="69.599999999999994" customHeight="1" x14ac:dyDescent="0.15">
      <c r="A5" s="393"/>
      <c r="B5" s="280" t="s">
        <v>324</v>
      </c>
      <c r="C5" s="280" t="s">
        <v>38</v>
      </c>
      <c r="D5" s="280" t="s">
        <v>1</v>
      </c>
      <c r="E5" s="280" t="s">
        <v>325</v>
      </c>
      <c r="F5" s="280" t="s">
        <v>38</v>
      </c>
      <c r="G5" s="280" t="s">
        <v>1</v>
      </c>
      <c r="H5" s="280" t="s">
        <v>324</v>
      </c>
      <c r="I5" s="280" t="s">
        <v>38</v>
      </c>
      <c r="J5" s="280" t="s">
        <v>1</v>
      </c>
    </row>
    <row r="6" spans="1:12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1708</v>
      </c>
      <c r="F6" s="281">
        <v>610</v>
      </c>
      <c r="G6" s="281">
        <v>1098</v>
      </c>
      <c r="H6" s="281">
        <v>1708</v>
      </c>
      <c r="I6" s="281">
        <v>610</v>
      </c>
      <c r="J6" s="281">
        <v>1098</v>
      </c>
      <c r="K6" s="282"/>
      <c r="L6" s="283"/>
    </row>
    <row r="7" spans="1:12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80</v>
      </c>
      <c r="F7" s="281">
        <v>31</v>
      </c>
      <c r="G7" s="281">
        <v>49</v>
      </c>
      <c r="H7" s="281">
        <v>80</v>
      </c>
      <c r="I7" s="281">
        <v>31</v>
      </c>
      <c r="J7" s="281">
        <v>49</v>
      </c>
      <c r="K7" s="282"/>
    </row>
    <row r="8" spans="1:12" x14ac:dyDescent="0.15">
      <c r="A8" s="112" t="s">
        <v>6</v>
      </c>
      <c r="B8" s="281">
        <v>8588</v>
      </c>
      <c r="C8" s="281">
        <v>3302</v>
      </c>
      <c r="D8" s="281">
        <v>5286</v>
      </c>
      <c r="E8" s="281">
        <v>8550</v>
      </c>
      <c r="F8" s="281">
        <v>3237</v>
      </c>
      <c r="G8" s="281">
        <v>5313</v>
      </c>
      <c r="H8" s="281">
        <v>17138</v>
      </c>
      <c r="I8" s="281">
        <v>6539</v>
      </c>
      <c r="J8" s="281">
        <v>10599</v>
      </c>
      <c r="K8" s="282"/>
    </row>
    <row r="9" spans="1:12" x14ac:dyDescent="0.15">
      <c r="A9" s="112" t="s">
        <v>9</v>
      </c>
      <c r="B9" s="281">
        <v>446</v>
      </c>
      <c r="C9" s="281">
        <v>220</v>
      </c>
      <c r="D9" s="281">
        <v>226</v>
      </c>
      <c r="E9" s="281">
        <v>5976</v>
      </c>
      <c r="F9" s="281">
        <v>2209</v>
      </c>
      <c r="G9" s="281">
        <v>3767</v>
      </c>
      <c r="H9" s="281">
        <v>6422</v>
      </c>
      <c r="I9" s="281">
        <v>2429</v>
      </c>
      <c r="J9" s="281">
        <v>3993</v>
      </c>
      <c r="K9" s="282"/>
    </row>
    <row r="10" spans="1:12" x14ac:dyDescent="0.15">
      <c r="A10" s="112" t="s">
        <v>10</v>
      </c>
      <c r="B10" s="281">
        <v>241</v>
      </c>
      <c r="C10" s="281">
        <v>37</v>
      </c>
      <c r="D10" s="281">
        <v>204</v>
      </c>
      <c r="E10" s="281">
        <v>1448</v>
      </c>
      <c r="F10" s="281">
        <v>583</v>
      </c>
      <c r="G10" s="281">
        <v>865</v>
      </c>
      <c r="H10" s="281">
        <v>1689</v>
      </c>
      <c r="I10" s="281">
        <v>620</v>
      </c>
      <c r="J10" s="281">
        <v>1069</v>
      </c>
      <c r="K10" s="282"/>
    </row>
    <row r="11" spans="1:12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134</v>
      </c>
      <c r="F11" s="281">
        <v>68</v>
      </c>
      <c r="G11" s="281">
        <v>66</v>
      </c>
      <c r="H11" s="281">
        <v>134</v>
      </c>
      <c r="I11" s="281">
        <v>68</v>
      </c>
      <c r="J11" s="281">
        <v>66</v>
      </c>
      <c r="K11" s="282"/>
    </row>
    <row r="12" spans="1:12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0</v>
      </c>
      <c r="F12" s="281">
        <v>0</v>
      </c>
      <c r="G12" s="281">
        <v>0</v>
      </c>
      <c r="H12" s="281">
        <v>0</v>
      </c>
      <c r="I12" s="281">
        <v>0</v>
      </c>
      <c r="J12" s="281">
        <v>0</v>
      </c>
      <c r="K12" s="282"/>
    </row>
    <row r="13" spans="1:12" x14ac:dyDescent="0.15">
      <c r="A13" s="112" t="s">
        <v>13</v>
      </c>
      <c r="B13" s="281">
        <v>0</v>
      </c>
      <c r="C13" s="281">
        <v>0</v>
      </c>
      <c r="D13" s="281">
        <v>0</v>
      </c>
      <c r="E13" s="281">
        <v>481</v>
      </c>
      <c r="F13" s="281">
        <v>148</v>
      </c>
      <c r="G13" s="281">
        <v>333</v>
      </c>
      <c r="H13" s="281">
        <v>481</v>
      </c>
      <c r="I13" s="281">
        <v>148</v>
      </c>
      <c r="J13" s="281">
        <v>333</v>
      </c>
      <c r="K13" s="282"/>
    </row>
    <row r="14" spans="1:12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267</v>
      </c>
      <c r="F14" s="281">
        <v>124</v>
      </c>
      <c r="G14" s="281">
        <v>143</v>
      </c>
      <c r="H14" s="281">
        <v>267</v>
      </c>
      <c r="I14" s="281">
        <v>124</v>
      </c>
      <c r="J14" s="281">
        <v>143</v>
      </c>
      <c r="K14" s="282"/>
    </row>
    <row r="15" spans="1:12" x14ac:dyDescent="0.15">
      <c r="A15" s="112" t="s">
        <v>15</v>
      </c>
      <c r="B15" s="281">
        <v>45</v>
      </c>
      <c r="C15" s="281">
        <v>11</v>
      </c>
      <c r="D15" s="281">
        <v>34</v>
      </c>
      <c r="E15" s="281">
        <v>93</v>
      </c>
      <c r="F15" s="281">
        <v>0</v>
      </c>
      <c r="G15" s="281">
        <v>93</v>
      </c>
      <c r="H15" s="281">
        <v>138</v>
      </c>
      <c r="I15" s="281">
        <v>11</v>
      </c>
      <c r="J15" s="281">
        <v>127</v>
      </c>
      <c r="K15" s="282"/>
    </row>
    <row r="16" spans="1:12" x14ac:dyDescent="0.15">
      <c r="A16" s="112" t="s">
        <v>16</v>
      </c>
      <c r="B16" s="281">
        <v>85</v>
      </c>
      <c r="C16" s="281">
        <v>27</v>
      </c>
      <c r="D16" s="281">
        <v>58</v>
      </c>
      <c r="E16" s="281">
        <v>0</v>
      </c>
      <c r="F16" s="281">
        <v>0</v>
      </c>
      <c r="G16" s="281">
        <v>0</v>
      </c>
      <c r="H16" s="281">
        <v>85</v>
      </c>
      <c r="I16" s="281">
        <v>27</v>
      </c>
      <c r="J16" s="284">
        <v>58</v>
      </c>
      <c r="K16" s="282"/>
    </row>
    <row r="17" spans="1:11" x14ac:dyDescent="0.15">
      <c r="A17" s="112" t="s">
        <v>17</v>
      </c>
      <c r="B17" s="281">
        <v>60</v>
      </c>
      <c r="C17" s="281">
        <v>35</v>
      </c>
      <c r="D17" s="281">
        <v>25</v>
      </c>
      <c r="E17" s="281">
        <v>106</v>
      </c>
      <c r="F17" s="281">
        <v>44</v>
      </c>
      <c r="G17" s="281">
        <v>62</v>
      </c>
      <c r="H17" s="281">
        <v>166</v>
      </c>
      <c r="I17" s="281">
        <v>79</v>
      </c>
      <c r="J17" s="281">
        <v>87</v>
      </c>
      <c r="K17" s="282"/>
    </row>
    <row r="18" spans="1:11" x14ac:dyDescent="0.15">
      <c r="A18" s="112" t="s">
        <v>18</v>
      </c>
      <c r="B18" s="281">
        <v>16</v>
      </c>
      <c r="C18" s="281">
        <v>16</v>
      </c>
      <c r="D18" s="281">
        <v>0</v>
      </c>
      <c r="E18" s="281">
        <v>61</v>
      </c>
      <c r="F18" s="281">
        <v>10</v>
      </c>
      <c r="G18" s="281">
        <v>51</v>
      </c>
      <c r="H18" s="281">
        <v>77</v>
      </c>
      <c r="I18" s="281">
        <v>26</v>
      </c>
      <c r="J18" s="281">
        <v>51</v>
      </c>
      <c r="K18" s="282"/>
    </row>
    <row r="19" spans="1:11" x14ac:dyDescent="0.15">
      <c r="A19" s="112" t="s">
        <v>19</v>
      </c>
      <c r="B19" s="281">
        <v>195</v>
      </c>
      <c r="C19" s="281">
        <v>184</v>
      </c>
      <c r="D19" s="281">
        <v>11</v>
      </c>
      <c r="E19" s="281">
        <v>644</v>
      </c>
      <c r="F19" s="281">
        <v>216</v>
      </c>
      <c r="G19" s="281">
        <v>428</v>
      </c>
      <c r="H19" s="281">
        <v>839</v>
      </c>
      <c r="I19" s="281">
        <v>400</v>
      </c>
      <c r="J19" s="281">
        <v>439</v>
      </c>
      <c r="K19" s="282"/>
    </row>
    <row r="20" spans="1:11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137</v>
      </c>
      <c r="F20" s="281">
        <v>100</v>
      </c>
      <c r="G20" s="281">
        <v>37</v>
      </c>
      <c r="H20" s="281">
        <v>137</v>
      </c>
      <c r="I20" s="281">
        <v>100</v>
      </c>
      <c r="J20" s="281">
        <v>37</v>
      </c>
      <c r="K20" s="282"/>
    </row>
    <row r="21" spans="1:11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</row>
    <row r="22" spans="1:11" x14ac:dyDescent="0.15">
      <c r="A22" s="112" t="s">
        <v>22</v>
      </c>
      <c r="B22" s="281">
        <v>37</v>
      </c>
      <c r="C22" s="281">
        <v>20</v>
      </c>
      <c r="D22" s="281">
        <v>17</v>
      </c>
      <c r="E22" s="281">
        <v>164</v>
      </c>
      <c r="F22" s="281">
        <v>85</v>
      </c>
      <c r="G22" s="281">
        <v>79</v>
      </c>
      <c r="H22" s="281">
        <v>201</v>
      </c>
      <c r="I22" s="281">
        <v>105</v>
      </c>
      <c r="J22" s="281">
        <v>96</v>
      </c>
      <c r="K22" s="282"/>
    </row>
    <row r="23" spans="1:11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8306</v>
      </c>
      <c r="F23" s="281">
        <v>3761</v>
      </c>
      <c r="G23" s="281">
        <v>4545</v>
      </c>
      <c r="H23" s="281">
        <v>8306</v>
      </c>
      <c r="I23" s="281">
        <v>3761</v>
      </c>
      <c r="J23" s="281">
        <v>4545</v>
      </c>
      <c r="K23" s="282"/>
    </row>
    <row r="24" spans="1:11" x14ac:dyDescent="0.15">
      <c r="A24" s="112" t="s">
        <v>24</v>
      </c>
      <c r="B24" s="281">
        <v>310</v>
      </c>
      <c r="C24" s="281">
        <v>206</v>
      </c>
      <c r="D24" s="281">
        <v>104</v>
      </c>
      <c r="E24" s="281">
        <v>129</v>
      </c>
      <c r="F24" s="281">
        <v>59</v>
      </c>
      <c r="G24" s="281">
        <v>70</v>
      </c>
      <c r="H24" s="281">
        <v>439</v>
      </c>
      <c r="I24" s="281">
        <v>265</v>
      </c>
      <c r="J24" s="281">
        <v>174</v>
      </c>
      <c r="K24" s="282"/>
    </row>
    <row r="25" spans="1:11" x14ac:dyDescent="0.15">
      <c r="A25" s="115" t="s">
        <v>25</v>
      </c>
      <c r="B25" s="285">
        <v>10023</v>
      </c>
      <c r="C25" s="285">
        <v>4058</v>
      </c>
      <c r="D25" s="285">
        <v>5965</v>
      </c>
      <c r="E25" s="285">
        <v>28284</v>
      </c>
      <c r="F25" s="285">
        <v>11285</v>
      </c>
      <c r="G25" s="285">
        <v>16999</v>
      </c>
      <c r="H25" s="285">
        <v>38307</v>
      </c>
      <c r="I25" s="285">
        <v>15343</v>
      </c>
      <c r="J25" s="285">
        <v>22964</v>
      </c>
      <c r="K25" s="282"/>
    </row>
    <row r="26" spans="1:11" x14ac:dyDescent="0.15">
      <c r="A26" s="286" t="s">
        <v>26</v>
      </c>
      <c r="B26" s="281">
        <v>8588</v>
      </c>
      <c r="C26" s="281">
        <v>3302</v>
      </c>
      <c r="D26" s="281">
        <v>5286</v>
      </c>
      <c r="E26" s="281">
        <v>10472</v>
      </c>
      <c r="F26" s="281">
        <v>3946</v>
      </c>
      <c r="G26" s="287">
        <v>6526</v>
      </c>
      <c r="H26" s="281">
        <v>19060</v>
      </c>
      <c r="I26" s="281">
        <v>7248</v>
      </c>
      <c r="J26" s="281">
        <v>11812</v>
      </c>
      <c r="K26" s="282"/>
    </row>
    <row r="27" spans="1:11" x14ac:dyDescent="0.15">
      <c r="A27" s="286" t="s">
        <v>27</v>
      </c>
      <c r="B27" s="281">
        <v>687</v>
      </c>
      <c r="C27" s="281">
        <v>257</v>
      </c>
      <c r="D27" s="281">
        <v>430</v>
      </c>
      <c r="E27" s="281">
        <v>7424</v>
      </c>
      <c r="F27" s="281">
        <v>2792</v>
      </c>
      <c r="G27" s="287">
        <v>4632</v>
      </c>
      <c r="H27" s="281">
        <v>8111</v>
      </c>
      <c r="I27" s="281">
        <v>3049</v>
      </c>
      <c r="J27" s="281">
        <v>5062</v>
      </c>
      <c r="K27" s="282"/>
    </row>
    <row r="28" spans="1:11" x14ac:dyDescent="0.15">
      <c r="A28" s="286" t="s">
        <v>28</v>
      </c>
      <c r="B28" s="281">
        <v>130</v>
      </c>
      <c r="C28" s="281">
        <v>38</v>
      </c>
      <c r="D28" s="281">
        <v>92</v>
      </c>
      <c r="E28" s="281">
        <v>841</v>
      </c>
      <c r="F28" s="281">
        <v>272</v>
      </c>
      <c r="G28" s="287">
        <v>569</v>
      </c>
      <c r="H28" s="281">
        <v>971</v>
      </c>
      <c r="I28" s="281">
        <v>310</v>
      </c>
      <c r="J28" s="281">
        <v>661</v>
      </c>
      <c r="K28" s="282"/>
    </row>
    <row r="29" spans="1:11" x14ac:dyDescent="0.15">
      <c r="A29" s="286" t="s">
        <v>29</v>
      </c>
      <c r="B29" s="281">
        <v>308</v>
      </c>
      <c r="C29" s="281">
        <v>255</v>
      </c>
      <c r="D29" s="281">
        <v>53</v>
      </c>
      <c r="E29" s="281">
        <v>1112</v>
      </c>
      <c r="F29" s="281">
        <v>455</v>
      </c>
      <c r="G29" s="287">
        <v>657</v>
      </c>
      <c r="H29" s="281">
        <v>1420</v>
      </c>
      <c r="I29" s="281">
        <v>710</v>
      </c>
      <c r="J29" s="281">
        <v>710</v>
      </c>
      <c r="K29" s="282"/>
    </row>
    <row r="30" spans="1:11" x14ac:dyDescent="0.15">
      <c r="A30" s="286" t="s">
        <v>30</v>
      </c>
      <c r="B30" s="281">
        <v>310</v>
      </c>
      <c r="C30" s="281">
        <v>206</v>
      </c>
      <c r="D30" s="281">
        <v>104</v>
      </c>
      <c r="E30" s="281">
        <v>8435</v>
      </c>
      <c r="F30" s="281">
        <v>3820</v>
      </c>
      <c r="G30" s="287">
        <v>4615</v>
      </c>
      <c r="H30" s="281">
        <v>8745</v>
      </c>
      <c r="I30" s="281">
        <v>4026</v>
      </c>
      <c r="J30" s="281">
        <v>4719</v>
      </c>
      <c r="K30" s="282"/>
    </row>
    <row r="31" spans="1:11" x14ac:dyDescent="0.15">
      <c r="A31" s="288" t="s">
        <v>25</v>
      </c>
      <c r="B31" s="289">
        <v>10023</v>
      </c>
      <c r="C31" s="289">
        <v>4058</v>
      </c>
      <c r="D31" s="289">
        <v>5965</v>
      </c>
      <c r="E31" s="289">
        <v>28284</v>
      </c>
      <c r="F31" s="289">
        <v>11285</v>
      </c>
      <c r="G31" s="289">
        <v>16999</v>
      </c>
      <c r="H31" s="289">
        <v>38307</v>
      </c>
      <c r="I31" s="289">
        <v>15343</v>
      </c>
      <c r="J31" s="289">
        <v>22964</v>
      </c>
      <c r="K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  <row r="35" spans="1:11" x14ac:dyDescent="0.15">
      <c r="B35" s="283"/>
      <c r="C35" s="283"/>
      <c r="D35" s="283"/>
      <c r="E35" s="283"/>
      <c r="F35" s="283"/>
      <c r="G35" s="283"/>
      <c r="H35" s="283"/>
      <c r="I35" s="283"/>
      <c r="J35" s="283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D4F1F-CF0E-478B-9E30-A4035E930649}">
  <sheetPr>
    <tabColor rgb="FF92D05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327</v>
      </c>
    </row>
    <row r="3" spans="1:13" x14ac:dyDescent="0.15">
      <c r="A3" s="291"/>
      <c r="B3" s="394" t="s">
        <v>44</v>
      </c>
      <c r="C3" s="394"/>
      <c r="D3" s="394"/>
      <c r="E3" s="394"/>
      <c r="F3" s="394"/>
      <c r="G3" s="394"/>
      <c r="H3" s="394"/>
      <c r="I3" s="394"/>
      <c r="J3" s="394"/>
    </row>
    <row r="4" spans="1:13" ht="19.5" customHeight="1" x14ac:dyDescent="0.15">
      <c r="A4" s="292" t="s">
        <v>0</v>
      </c>
      <c r="B4" s="395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3" ht="48.6" customHeight="1" x14ac:dyDescent="0.15">
      <c r="A5" s="292"/>
      <c r="B5" s="280" t="s">
        <v>324</v>
      </c>
      <c r="C5" s="280" t="s">
        <v>38</v>
      </c>
      <c r="D5" s="280" t="s">
        <v>1</v>
      </c>
      <c r="E5" s="280" t="s">
        <v>325</v>
      </c>
      <c r="F5" s="280" t="s">
        <v>38</v>
      </c>
      <c r="G5" s="280" t="s">
        <v>1</v>
      </c>
      <c r="H5" s="280" t="s">
        <v>324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544</v>
      </c>
      <c r="C6" s="281">
        <v>168</v>
      </c>
      <c r="D6" s="281">
        <v>376</v>
      </c>
      <c r="E6" s="281">
        <v>124</v>
      </c>
      <c r="F6" s="281">
        <v>37</v>
      </c>
      <c r="G6" s="281">
        <v>87</v>
      </c>
      <c r="H6" s="281">
        <v>668</v>
      </c>
      <c r="I6" s="281">
        <v>205</v>
      </c>
      <c r="J6" s="281">
        <v>463</v>
      </c>
      <c r="K6" s="282"/>
      <c r="L6" s="282"/>
      <c r="M6" s="282"/>
    </row>
    <row r="7" spans="1:13" x14ac:dyDescent="0.15">
      <c r="A7" s="112" t="s">
        <v>5</v>
      </c>
      <c r="B7" s="281">
        <v>41</v>
      </c>
      <c r="C7" s="281">
        <v>27</v>
      </c>
      <c r="D7" s="281">
        <v>14</v>
      </c>
      <c r="E7" s="281">
        <v>19</v>
      </c>
      <c r="F7" s="281">
        <v>1</v>
      </c>
      <c r="G7" s="281">
        <v>18</v>
      </c>
      <c r="H7" s="281">
        <v>60</v>
      </c>
      <c r="I7" s="281">
        <v>28</v>
      </c>
      <c r="J7" s="281">
        <v>32</v>
      </c>
      <c r="K7" s="282"/>
      <c r="L7" s="282"/>
      <c r="M7" s="282"/>
    </row>
    <row r="8" spans="1:13" x14ac:dyDescent="0.15">
      <c r="A8" s="112" t="s">
        <v>6</v>
      </c>
      <c r="B8" s="281">
        <v>13166</v>
      </c>
      <c r="C8" s="281">
        <v>5334</v>
      </c>
      <c r="D8" s="281">
        <v>7832</v>
      </c>
      <c r="E8" s="281">
        <v>2865</v>
      </c>
      <c r="F8" s="281">
        <v>1051</v>
      </c>
      <c r="G8" s="281">
        <v>1814</v>
      </c>
      <c r="H8" s="281">
        <v>16031</v>
      </c>
      <c r="I8" s="281">
        <v>6385</v>
      </c>
      <c r="J8" s="281">
        <v>9646</v>
      </c>
      <c r="K8" s="282"/>
      <c r="L8" s="282"/>
      <c r="M8" s="282"/>
    </row>
    <row r="9" spans="1:13" x14ac:dyDescent="0.15">
      <c r="A9" s="112" t="s">
        <v>9</v>
      </c>
      <c r="B9" s="281">
        <v>374</v>
      </c>
      <c r="C9" s="281">
        <v>180</v>
      </c>
      <c r="D9" s="281">
        <v>194</v>
      </c>
      <c r="E9" s="281">
        <v>0</v>
      </c>
      <c r="F9" s="281">
        <v>0</v>
      </c>
      <c r="G9" s="281">
        <v>0</v>
      </c>
      <c r="H9" s="281">
        <v>374</v>
      </c>
      <c r="I9" s="281">
        <v>180</v>
      </c>
      <c r="J9" s="281">
        <v>194</v>
      </c>
      <c r="K9" s="282"/>
      <c r="L9" s="282"/>
      <c r="M9" s="282"/>
    </row>
    <row r="10" spans="1:13" x14ac:dyDescent="0.15">
      <c r="A10" s="112" t="s">
        <v>10</v>
      </c>
      <c r="B10" s="281">
        <v>85</v>
      </c>
      <c r="C10" s="281">
        <v>13</v>
      </c>
      <c r="D10" s="281">
        <v>72</v>
      </c>
      <c r="E10" s="281">
        <v>0</v>
      </c>
      <c r="F10" s="281">
        <v>0</v>
      </c>
      <c r="G10" s="281">
        <v>0</v>
      </c>
      <c r="H10" s="281">
        <v>85</v>
      </c>
      <c r="I10" s="281">
        <v>13</v>
      </c>
      <c r="J10" s="281">
        <v>72</v>
      </c>
      <c r="K10" s="282"/>
      <c r="L10" s="282"/>
      <c r="M10" s="282"/>
    </row>
    <row r="11" spans="1:13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30</v>
      </c>
      <c r="F11" s="281">
        <v>26</v>
      </c>
      <c r="G11" s="281">
        <v>4</v>
      </c>
      <c r="H11" s="281">
        <v>30</v>
      </c>
      <c r="I11" s="281">
        <v>26</v>
      </c>
      <c r="J11" s="281">
        <v>4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3926</v>
      </c>
      <c r="F12" s="281">
        <v>1309</v>
      </c>
      <c r="G12" s="281">
        <v>2617</v>
      </c>
      <c r="H12" s="281">
        <v>3926</v>
      </c>
      <c r="I12" s="281">
        <v>1309</v>
      </c>
      <c r="J12" s="281">
        <v>2617</v>
      </c>
      <c r="K12" s="282"/>
      <c r="L12" s="282"/>
      <c r="M12" s="282"/>
    </row>
    <row r="13" spans="1:13" x14ac:dyDescent="0.15">
      <c r="A13" s="112" t="s">
        <v>13</v>
      </c>
      <c r="B13" s="281">
        <v>311</v>
      </c>
      <c r="C13" s="281">
        <v>145</v>
      </c>
      <c r="D13" s="281">
        <v>166</v>
      </c>
      <c r="E13" s="281">
        <v>0</v>
      </c>
      <c r="F13" s="281">
        <v>0</v>
      </c>
      <c r="G13" s="281">
        <v>0</v>
      </c>
      <c r="H13" s="281">
        <v>311</v>
      </c>
      <c r="I13" s="281">
        <v>145</v>
      </c>
      <c r="J13" s="281">
        <v>166</v>
      </c>
      <c r="K13" s="282"/>
      <c r="L13" s="282"/>
      <c r="M13" s="282"/>
    </row>
    <row r="14" spans="1:13" x14ac:dyDescent="0.15">
      <c r="A14" s="112" t="s">
        <v>14</v>
      </c>
      <c r="B14" s="281">
        <v>151</v>
      </c>
      <c r="C14" s="281">
        <v>68</v>
      </c>
      <c r="D14" s="281">
        <v>83</v>
      </c>
      <c r="E14" s="281">
        <v>0</v>
      </c>
      <c r="F14" s="281">
        <v>0</v>
      </c>
      <c r="G14" s="281">
        <v>0</v>
      </c>
      <c r="H14" s="281">
        <v>151</v>
      </c>
      <c r="I14" s="281">
        <v>68</v>
      </c>
      <c r="J14" s="281">
        <v>83</v>
      </c>
      <c r="K14" s="282"/>
      <c r="L14" s="282"/>
      <c r="M14" s="282"/>
    </row>
    <row r="15" spans="1:13" x14ac:dyDescent="0.15">
      <c r="A15" s="112" t="s">
        <v>15</v>
      </c>
      <c r="B15" s="281">
        <v>49</v>
      </c>
      <c r="C15" s="281">
        <v>11</v>
      </c>
      <c r="D15" s="281">
        <v>38</v>
      </c>
      <c r="E15" s="281">
        <v>171</v>
      </c>
      <c r="F15" s="281">
        <v>20</v>
      </c>
      <c r="G15" s="281">
        <v>151</v>
      </c>
      <c r="H15" s="281">
        <v>220</v>
      </c>
      <c r="I15" s="281">
        <v>31</v>
      </c>
      <c r="J15" s="281">
        <v>189</v>
      </c>
      <c r="K15" s="282"/>
      <c r="L15" s="282"/>
      <c r="M15" s="282"/>
    </row>
    <row r="16" spans="1:13" x14ac:dyDescent="0.15">
      <c r="A16" s="112" t="s">
        <v>16</v>
      </c>
      <c r="B16" s="281">
        <v>138</v>
      </c>
      <c r="C16" s="281">
        <v>74</v>
      </c>
      <c r="D16" s="281">
        <v>64</v>
      </c>
      <c r="E16" s="281">
        <v>0</v>
      </c>
      <c r="F16" s="281">
        <v>0</v>
      </c>
      <c r="G16" s="281">
        <v>0</v>
      </c>
      <c r="H16" s="281">
        <v>138</v>
      </c>
      <c r="I16" s="281">
        <v>74</v>
      </c>
      <c r="J16" s="281">
        <v>64</v>
      </c>
      <c r="K16" s="282"/>
      <c r="L16" s="282"/>
      <c r="M16" s="282"/>
    </row>
    <row r="17" spans="1:13" x14ac:dyDescent="0.15">
      <c r="A17" s="112" t="s">
        <v>17</v>
      </c>
      <c r="B17" s="281">
        <v>63</v>
      </c>
      <c r="C17" s="281">
        <v>26</v>
      </c>
      <c r="D17" s="281">
        <v>37</v>
      </c>
      <c r="E17" s="281">
        <v>17</v>
      </c>
      <c r="F17" s="281">
        <v>1</v>
      </c>
      <c r="G17" s="281">
        <v>16</v>
      </c>
      <c r="H17" s="281">
        <v>80</v>
      </c>
      <c r="I17" s="281">
        <v>27</v>
      </c>
      <c r="J17" s="281">
        <v>53</v>
      </c>
      <c r="K17" s="282"/>
      <c r="L17" s="282"/>
      <c r="M17" s="282"/>
    </row>
    <row r="18" spans="1:13" x14ac:dyDescent="0.15">
      <c r="A18" s="112" t="s">
        <v>18</v>
      </c>
      <c r="B18" s="281">
        <v>11</v>
      </c>
      <c r="C18" s="281">
        <v>0</v>
      </c>
      <c r="D18" s="281">
        <v>11</v>
      </c>
      <c r="E18" s="281">
        <v>13</v>
      </c>
      <c r="F18" s="281">
        <v>13</v>
      </c>
      <c r="G18" s="281">
        <v>0</v>
      </c>
      <c r="H18" s="281">
        <v>24</v>
      </c>
      <c r="I18" s="281">
        <v>13</v>
      </c>
      <c r="J18" s="281">
        <v>11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84</v>
      </c>
      <c r="F19" s="281">
        <v>35</v>
      </c>
      <c r="G19" s="281">
        <v>49</v>
      </c>
      <c r="H19" s="281">
        <v>84</v>
      </c>
      <c r="I19" s="281">
        <v>35</v>
      </c>
      <c r="J19" s="281">
        <v>49</v>
      </c>
      <c r="K19" s="282"/>
      <c r="L19" s="282"/>
      <c r="M19" s="282"/>
    </row>
    <row r="20" spans="1:13" x14ac:dyDescent="0.15">
      <c r="A20" s="112" t="s">
        <v>20</v>
      </c>
      <c r="B20" s="281">
        <v>209</v>
      </c>
      <c r="C20" s="281">
        <v>122</v>
      </c>
      <c r="D20" s="281">
        <v>87</v>
      </c>
      <c r="E20" s="281">
        <v>0</v>
      </c>
      <c r="F20" s="281">
        <v>0</v>
      </c>
      <c r="G20" s="281">
        <v>0</v>
      </c>
      <c r="H20" s="281">
        <v>209</v>
      </c>
      <c r="I20" s="281">
        <v>122</v>
      </c>
      <c r="J20" s="281">
        <v>87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5672</v>
      </c>
      <c r="C23" s="281">
        <v>2977</v>
      </c>
      <c r="D23" s="281">
        <v>2695</v>
      </c>
      <c r="E23" s="281">
        <v>0</v>
      </c>
      <c r="F23" s="281">
        <v>0</v>
      </c>
      <c r="G23" s="281">
        <v>0</v>
      </c>
      <c r="H23" s="281">
        <v>5672</v>
      </c>
      <c r="I23" s="281">
        <v>2977</v>
      </c>
      <c r="J23" s="281">
        <v>2695</v>
      </c>
      <c r="K23" s="282"/>
      <c r="L23" s="282"/>
      <c r="M23" s="282"/>
    </row>
    <row r="24" spans="1:13" x14ac:dyDescent="0.15">
      <c r="A24" s="112" t="s">
        <v>24</v>
      </c>
      <c r="B24" s="281">
        <f>+'Tab7.2 Iscriti II IF RegDuale'!B24+'Tab7.3 Iscritti II IF RegDua'!B24</f>
        <v>391</v>
      </c>
      <c r="C24" s="281">
        <f>+'Tab7.2 Iscriti II IF RegDuale'!C24+'Tab7.3 Iscritti II IF RegDua'!C24</f>
        <v>195</v>
      </c>
      <c r="D24" s="281">
        <f>+'Tab7.2 Iscriti II IF RegDuale'!D24+'Tab7.3 Iscritti II IF RegDua'!D24</f>
        <v>196</v>
      </c>
      <c r="E24" s="281">
        <f>+'Tab7.2 Iscriti II IF RegDuale'!E24+'Tab7.3 Iscritti II IF RegDua'!E24</f>
        <v>47</v>
      </c>
      <c r="F24" s="281">
        <f>+'Tab7.2 Iscriti II IF RegDuale'!F24+'Tab7.3 Iscritti II IF RegDua'!F24</f>
        <v>31</v>
      </c>
      <c r="G24" s="281">
        <f>+'Tab7.2 Iscriti II IF RegDuale'!G24+'Tab7.3 Iscritti II IF RegDua'!G24</f>
        <v>16</v>
      </c>
      <c r="H24" s="281">
        <f>+'Tab7.2 Iscriti II IF RegDuale'!H24+'Tab7.3 Iscritti II IF RegDua'!H24</f>
        <v>438</v>
      </c>
      <c r="I24" s="281">
        <f>+'Tab7.2 Iscriti II IF RegDuale'!I24+'Tab7.3 Iscritti II IF RegDua'!I24</f>
        <v>226</v>
      </c>
      <c r="J24" s="281">
        <f>+'Tab7.2 Iscriti II IF RegDuale'!J24+'Tab7.3 Iscritti II IF RegDua'!J24</f>
        <v>212</v>
      </c>
      <c r="K24" s="282"/>
      <c r="L24" s="282"/>
      <c r="M24" s="282"/>
    </row>
    <row r="25" spans="1:13" x14ac:dyDescent="0.15">
      <c r="A25" s="115" t="s">
        <v>25</v>
      </c>
      <c r="B25" s="285">
        <f>SUM(B6:B24)</f>
        <v>21205</v>
      </c>
      <c r="C25" s="285">
        <f t="shared" ref="C25:J25" si="0">SUM(C6:C24)</f>
        <v>9340</v>
      </c>
      <c r="D25" s="285">
        <f t="shared" si="0"/>
        <v>11865</v>
      </c>
      <c r="E25" s="285">
        <f t="shared" si="0"/>
        <v>7296</v>
      </c>
      <c r="F25" s="285">
        <f t="shared" si="0"/>
        <v>2524</v>
      </c>
      <c r="G25" s="285">
        <f t="shared" si="0"/>
        <v>4772</v>
      </c>
      <c r="H25" s="285">
        <f t="shared" si="0"/>
        <v>28501</v>
      </c>
      <c r="I25" s="285">
        <f t="shared" si="0"/>
        <v>11864</v>
      </c>
      <c r="J25" s="285">
        <f t="shared" si="0"/>
        <v>16637</v>
      </c>
      <c r="K25" s="282"/>
      <c r="L25" s="282"/>
      <c r="M25" s="282"/>
    </row>
    <row r="26" spans="1:13" x14ac:dyDescent="0.15">
      <c r="A26" s="286" t="s">
        <v>26</v>
      </c>
      <c r="B26" s="281">
        <v>13751</v>
      </c>
      <c r="C26" s="281">
        <v>5529</v>
      </c>
      <c r="D26" s="281">
        <v>8222</v>
      </c>
      <c r="E26" s="281">
        <v>3038</v>
      </c>
      <c r="F26" s="281">
        <v>1115</v>
      </c>
      <c r="G26" s="287">
        <v>1923</v>
      </c>
      <c r="H26" s="281">
        <v>16789</v>
      </c>
      <c r="I26" s="281">
        <v>6644</v>
      </c>
      <c r="J26" s="281">
        <v>10145</v>
      </c>
      <c r="K26" s="282"/>
      <c r="L26" s="282"/>
      <c r="M26" s="282"/>
    </row>
    <row r="27" spans="1:13" x14ac:dyDescent="0.15">
      <c r="A27" s="286" t="s">
        <v>27</v>
      </c>
      <c r="B27" s="281">
        <v>459</v>
      </c>
      <c r="C27" s="281">
        <v>193</v>
      </c>
      <c r="D27" s="281">
        <v>266</v>
      </c>
      <c r="E27" s="281">
        <v>3926</v>
      </c>
      <c r="F27" s="281">
        <v>1309</v>
      </c>
      <c r="G27" s="287">
        <v>2617</v>
      </c>
      <c r="H27" s="281">
        <v>4385</v>
      </c>
      <c r="I27" s="281">
        <v>1502</v>
      </c>
      <c r="J27" s="281">
        <v>2883</v>
      </c>
      <c r="K27" s="282"/>
      <c r="L27" s="282"/>
      <c r="M27" s="282"/>
    </row>
    <row r="28" spans="1:13" x14ac:dyDescent="0.15">
      <c r="A28" s="286" t="s">
        <v>28</v>
      </c>
      <c r="B28" s="281">
        <v>649</v>
      </c>
      <c r="C28" s="281">
        <v>298</v>
      </c>
      <c r="D28" s="281">
        <v>351</v>
      </c>
      <c r="E28" s="281">
        <v>171</v>
      </c>
      <c r="F28" s="281">
        <v>20</v>
      </c>
      <c r="G28" s="287">
        <v>151</v>
      </c>
      <c r="H28" s="281">
        <v>820</v>
      </c>
      <c r="I28" s="281">
        <v>318</v>
      </c>
      <c r="J28" s="281">
        <v>502</v>
      </c>
      <c r="K28" s="282"/>
      <c r="L28" s="282"/>
      <c r="M28" s="282"/>
    </row>
    <row r="29" spans="1:13" x14ac:dyDescent="0.15">
      <c r="A29" s="286" t="s">
        <v>29</v>
      </c>
      <c r="B29" s="281">
        <v>283</v>
      </c>
      <c r="C29" s="281">
        <v>148</v>
      </c>
      <c r="D29" s="281">
        <v>135</v>
      </c>
      <c r="E29" s="281">
        <v>114</v>
      </c>
      <c r="F29" s="281">
        <v>49</v>
      </c>
      <c r="G29" s="287">
        <v>65</v>
      </c>
      <c r="H29" s="281">
        <v>397</v>
      </c>
      <c r="I29" s="281">
        <v>197</v>
      </c>
      <c r="J29" s="281">
        <v>200</v>
      </c>
      <c r="K29" s="282"/>
      <c r="L29" s="282"/>
      <c r="M29" s="282"/>
    </row>
    <row r="30" spans="1:13" x14ac:dyDescent="0.15">
      <c r="A30" s="286" t="s">
        <v>30</v>
      </c>
      <c r="B30" s="281">
        <f>+'Tab7.2 Iscriti II IF RegDuale'!B30+'Tab7.3 Iscritti II IF RegDua'!B30</f>
        <v>6063</v>
      </c>
      <c r="C30" s="281">
        <f>+'Tab7.2 Iscriti II IF RegDuale'!C30+'Tab7.3 Iscritti II IF RegDua'!C30</f>
        <v>3172</v>
      </c>
      <c r="D30" s="281">
        <f>+'Tab7.2 Iscriti II IF RegDuale'!D30+'Tab7.3 Iscritti II IF RegDua'!D30</f>
        <v>2891</v>
      </c>
      <c r="E30" s="281">
        <f>+'Tab7.2 Iscriti II IF RegDuale'!E30+'Tab7.3 Iscritti II IF RegDua'!E30</f>
        <v>47</v>
      </c>
      <c r="F30" s="281">
        <f>+'Tab7.2 Iscriti II IF RegDuale'!F30+'Tab7.3 Iscritti II IF RegDua'!F30</f>
        <v>31</v>
      </c>
      <c r="G30" s="281">
        <f>+'Tab7.2 Iscriti II IF RegDuale'!G30+'Tab7.3 Iscritti II IF RegDua'!G30</f>
        <v>16</v>
      </c>
      <c r="H30" s="281">
        <f>+'Tab7.2 Iscriti II IF RegDuale'!H30+'Tab7.3 Iscritti II IF RegDua'!H30</f>
        <v>6110</v>
      </c>
      <c r="I30" s="281">
        <f>+'Tab7.2 Iscriti II IF RegDuale'!I30+'Tab7.3 Iscritti II IF RegDua'!I30</f>
        <v>3203</v>
      </c>
      <c r="J30" s="281">
        <f>+'Tab7.2 Iscriti II IF RegDuale'!J30+'Tab7.3 Iscritti II IF RegDua'!J30</f>
        <v>2907</v>
      </c>
      <c r="K30" s="282"/>
      <c r="L30" s="282"/>
      <c r="M30" s="282"/>
    </row>
    <row r="31" spans="1:13" x14ac:dyDescent="0.15">
      <c r="A31" s="288" t="s">
        <v>25</v>
      </c>
      <c r="B31" s="289">
        <f>SUM(B26:B30)</f>
        <v>21205</v>
      </c>
      <c r="C31" s="289">
        <f t="shared" ref="C31:J31" si="1">SUM(C26:C30)</f>
        <v>9340</v>
      </c>
      <c r="D31" s="289">
        <f t="shared" si="1"/>
        <v>11865</v>
      </c>
      <c r="E31" s="289">
        <f t="shared" si="1"/>
        <v>7296</v>
      </c>
      <c r="F31" s="289">
        <f t="shared" si="1"/>
        <v>2524</v>
      </c>
      <c r="G31" s="289">
        <f t="shared" si="1"/>
        <v>4772</v>
      </c>
      <c r="H31" s="289">
        <f t="shared" si="1"/>
        <v>28501</v>
      </c>
      <c r="I31" s="289">
        <f t="shared" si="1"/>
        <v>11864</v>
      </c>
      <c r="J31" s="289">
        <f t="shared" si="1"/>
        <v>16637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4"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83307-AC63-4EFD-9919-D2F10C655D9C}">
  <sheetPr>
    <tabColor rgb="FF92D05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328</v>
      </c>
    </row>
    <row r="3" spans="1:13" ht="14.45" customHeight="1" x14ac:dyDescent="0.15">
      <c r="A3" s="393" t="s">
        <v>0</v>
      </c>
      <c r="B3" s="394" t="s">
        <v>44</v>
      </c>
      <c r="C3" s="394"/>
      <c r="D3" s="394"/>
      <c r="E3" s="394"/>
      <c r="F3" s="394"/>
      <c r="G3" s="394"/>
      <c r="H3" s="394"/>
      <c r="I3" s="394"/>
      <c r="J3" s="394"/>
    </row>
    <row r="4" spans="1:13" ht="26.1" customHeight="1" x14ac:dyDescent="0.15">
      <c r="A4" s="393"/>
      <c r="B4" s="395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3" ht="69.599999999999994" customHeight="1" x14ac:dyDescent="0.15">
      <c r="A5" s="393"/>
      <c r="B5" s="280" t="s">
        <v>324</v>
      </c>
      <c r="C5" s="280" t="s">
        <v>38</v>
      </c>
      <c r="D5" s="280" t="s">
        <v>1</v>
      </c>
      <c r="E5" s="280" t="s">
        <v>325</v>
      </c>
      <c r="F5" s="280" t="s">
        <v>38</v>
      </c>
      <c r="G5" s="280" t="s">
        <v>1</v>
      </c>
      <c r="H5" s="280" t="s">
        <v>324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544</v>
      </c>
      <c r="C6" s="281">
        <v>168</v>
      </c>
      <c r="D6" s="281">
        <v>376</v>
      </c>
      <c r="E6" s="281">
        <v>124</v>
      </c>
      <c r="F6" s="281">
        <v>37</v>
      </c>
      <c r="G6" s="281">
        <v>87</v>
      </c>
      <c r="H6" s="281">
        <v>668</v>
      </c>
      <c r="I6" s="281">
        <v>205</v>
      </c>
      <c r="J6" s="281">
        <v>463</v>
      </c>
      <c r="K6" s="282"/>
      <c r="L6" s="282"/>
      <c r="M6" s="282"/>
    </row>
    <row r="7" spans="1:13" x14ac:dyDescent="0.15">
      <c r="A7" s="112" t="s">
        <v>5</v>
      </c>
      <c r="B7" s="281">
        <v>41</v>
      </c>
      <c r="C7" s="281">
        <v>27</v>
      </c>
      <c r="D7" s="281">
        <v>14</v>
      </c>
      <c r="E7" s="281">
        <v>19</v>
      </c>
      <c r="F7" s="281">
        <v>1</v>
      </c>
      <c r="G7" s="281">
        <v>18</v>
      </c>
      <c r="H7" s="281">
        <v>60</v>
      </c>
      <c r="I7" s="281">
        <v>28</v>
      </c>
      <c r="J7" s="281">
        <v>32</v>
      </c>
      <c r="K7" s="282"/>
      <c r="L7" s="282"/>
      <c r="M7" s="282"/>
    </row>
    <row r="8" spans="1:13" x14ac:dyDescent="0.15">
      <c r="A8" s="112" t="s">
        <v>6</v>
      </c>
      <c r="B8" s="281">
        <v>13166</v>
      </c>
      <c r="C8" s="281">
        <v>5334</v>
      </c>
      <c r="D8" s="281">
        <v>7832</v>
      </c>
      <c r="E8" s="281">
        <v>2865</v>
      </c>
      <c r="F8" s="281">
        <v>1051</v>
      </c>
      <c r="G8" s="281">
        <v>1814</v>
      </c>
      <c r="H8" s="281">
        <v>16031</v>
      </c>
      <c r="I8" s="281">
        <v>6385</v>
      </c>
      <c r="J8" s="281">
        <v>9646</v>
      </c>
      <c r="K8" s="282"/>
      <c r="L8" s="282"/>
      <c r="M8" s="282"/>
    </row>
    <row r="9" spans="1:13" x14ac:dyDescent="0.15">
      <c r="A9" s="112" t="s">
        <v>9</v>
      </c>
      <c r="B9" s="281">
        <v>374</v>
      </c>
      <c r="C9" s="281">
        <v>180</v>
      </c>
      <c r="D9" s="281">
        <v>194</v>
      </c>
      <c r="E9" s="281">
        <v>0</v>
      </c>
      <c r="F9" s="281">
        <v>0</v>
      </c>
      <c r="G9" s="281">
        <v>0</v>
      </c>
      <c r="H9" s="281">
        <v>374</v>
      </c>
      <c r="I9" s="281">
        <v>180</v>
      </c>
      <c r="J9" s="281">
        <v>194</v>
      </c>
      <c r="K9" s="282"/>
      <c r="L9" s="282"/>
      <c r="M9" s="282"/>
    </row>
    <row r="10" spans="1:13" x14ac:dyDescent="0.15">
      <c r="A10" s="112" t="s">
        <v>10</v>
      </c>
      <c r="B10" s="281">
        <v>85</v>
      </c>
      <c r="C10" s="281">
        <v>13</v>
      </c>
      <c r="D10" s="281">
        <v>72</v>
      </c>
      <c r="E10" s="281">
        <v>0</v>
      </c>
      <c r="F10" s="281">
        <v>0</v>
      </c>
      <c r="G10" s="281">
        <v>0</v>
      </c>
      <c r="H10" s="281">
        <v>85</v>
      </c>
      <c r="I10" s="281">
        <v>13</v>
      </c>
      <c r="J10" s="281">
        <v>72</v>
      </c>
      <c r="K10" s="282"/>
      <c r="L10" s="282"/>
      <c r="M10" s="282"/>
    </row>
    <row r="11" spans="1:13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30</v>
      </c>
      <c r="F11" s="281">
        <v>26</v>
      </c>
      <c r="G11" s="281">
        <v>4</v>
      </c>
      <c r="H11" s="281">
        <v>30</v>
      </c>
      <c r="I11" s="281">
        <v>26</v>
      </c>
      <c r="J11" s="281">
        <v>4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3926</v>
      </c>
      <c r="F12" s="281">
        <v>1309</v>
      </c>
      <c r="G12" s="281">
        <v>2617</v>
      </c>
      <c r="H12" s="281">
        <v>3926</v>
      </c>
      <c r="I12" s="281">
        <v>1309</v>
      </c>
      <c r="J12" s="281">
        <v>2617</v>
      </c>
      <c r="K12" s="282"/>
      <c r="L12" s="282"/>
      <c r="M12" s="282"/>
    </row>
    <row r="13" spans="1:13" x14ac:dyDescent="0.15">
      <c r="A13" s="112" t="s">
        <v>13</v>
      </c>
      <c r="B13" s="281">
        <v>311</v>
      </c>
      <c r="C13" s="281">
        <v>145</v>
      </c>
      <c r="D13" s="281">
        <v>166</v>
      </c>
      <c r="E13" s="281">
        <v>0</v>
      </c>
      <c r="F13" s="281">
        <v>0</v>
      </c>
      <c r="G13" s="281">
        <v>0</v>
      </c>
      <c r="H13" s="281">
        <v>311</v>
      </c>
      <c r="I13" s="281">
        <v>145</v>
      </c>
      <c r="J13" s="281">
        <v>166</v>
      </c>
      <c r="K13" s="282"/>
      <c r="L13" s="282"/>
      <c r="M13" s="282"/>
    </row>
    <row r="14" spans="1:13" x14ac:dyDescent="0.15">
      <c r="A14" s="112" t="s">
        <v>14</v>
      </c>
      <c r="B14" s="281">
        <v>151</v>
      </c>
      <c r="C14" s="281">
        <v>68</v>
      </c>
      <c r="D14" s="281">
        <v>83</v>
      </c>
      <c r="E14" s="281">
        <v>0</v>
      </c>
      <c r="F14" s="281">
        <v>0</v>
      </c>
      <c r="G14" s="281">
        <v>0</v>
      </c>
      <c r="H14" s="281">
        <v>151</v>
      </c>
      <c r="I14" s="281">
        <v>68</v>
      </c>
      <c r="J14" s="281">
        <v>83</v>
      </c>
      <c r="K14" s="282"/>
      <c r="L14" s="282"/>
      <c r="M14" s="282"/>
    </row>
    <row r="15" spans="1:13" x14ac:dyDescent="0.15">
      <c r="A15" s="112" t="s">
        <v>15</v>
      </c>
      <c r="B15" s="281">
        <v>49</v>
      </c>
      <c r="C15" s="281">
        <v>11</v>
      </c>
      <c r="D15" s="281">
        <v>38</v>
      </c>
      <c r="E15" s="281">
        <v>171</v>
      </c>
      <c r="F15" s="281">
        <v>20</v>
      </c>
      <c r="G15" s="281">
        <v>151</v>
      </c>
      <c r="H15" s="281">
        <v>220</v>
      </c>
      <c r="I15" s="281">
        <v>31</v>
      </c>
      <c r="J15" s="281">
        <v>189</v>
      </c>
      <c r="K15" s="282"/>
      <c r="L15" s="282"/>
      <c r="M15" s="282"/>
    </row>
    <row r="16" spans="1:13" x14ac:dyDescent="0.15">
      <c r="A16" s="112" t="s">
        <v>16</v>
      </c>
      <c r="B16" s="281">
        <v>138</v>
      </c>
      <c r="C16" s="281">
        <v>74</v>
      </c>
      <c r="D16" s="281">
        <v>64</v>
      </c>
      <c r="E16" s="281">
        <v>0</v>
      </c>
      <c r="F16" s="281">
        <v>0</v>
      </c>
      <c r="G16" s="281">
        <v>0</v>
      </c>
      <c r="H16" s="281">
        <v>138</v>
      </c>
      <c r="I16" s="281">
        <v>74</v>
      </c>
      <c r="J16" s="281">
        <v>64</v>
      </c>
      <c r="K16" s="282"/>
      <c r="L16" s="282"/>
      <c r="M16" s="282"/>
    </row>
    <row r="17" spans="1:13" x14ac:dyDescent="0.15">
      <c r="A17" s="112" t="s">
        <v>17</v>
      </c>
      <c r="B17" s="281">
        <v>63</v>
      </c>
      <c r="C17" s="281">
        <v>26</v>
      </c>
      <c r="D17" s="281">
        <v>37</v>
      </c>
      <c r="E17" s="281">
        <v>17</v>
      </c>
      <c r="F17" s="281">
        <v>1</v>
      </c>
      <c r="G17" s="281">
        <v>16</v>
      </c>
      <c r="H17" s="281">
        <v>80</v>
      </c>
      <c r="I17" s="281">
        <v>27</v>
      </c>
      <c r="J17" s="281">
        <v>53</v>
      </c>
      <c r="K17" s="282"/>
      <c r="L17" s="282"/>
      <c r="M17" s="282"/>
    </row>
    <row r="18" spans="1:13" x14ac:dyDescent="0.15">
      <c r="A18" s="112" t="s">
        <v>18</v>
      </c>
      <c r="B18" s="281">
        <v>11</v>
      </c>
      <c r="C18" s="281">
        <v>0</v>
      </c>
      <c r="D18" s="281">
        <v>11</v>
      </c>
      <c r="E18" s="281">
        <v>13</v>
      </c>
      <c r="F18" s="281">
        <v>13</v>
      </c>
      <c r="G18" s="281">
        <v>0</v>
      </c>
      <c r="H18" s="281">
        <v>24</v>
      </c>
      <c r="I18" s="281">
        <v>13</v>
      </c>
      <c r="J18" s="281">
        <v>11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84</v>
      </c>
      <c r="F19" s="281">
        <v>35</v>
      </c>
      <c r="G19" s="281">
        <v>49</v>
      </c>
      <c r="H19" s="281">
        <v>84</v>
      </c>
      <c r="I19" s="281">
        <v>35</v>
      </c>
      <c r="J19" s="281">
        <v>49</v>
      </c>
      <c r="K19" s="282"/>
      <c r="L19" s="282"/>
      <c r="M19" s="282"/>
    </row>
    <row r="20" spans="1:13" x14ac:dyDescent="0.15">
      <c r="A20" s="112" t="s">
        <v>20</v>
      </c>
      <c r="B20" s="281">
        <v>209</v>
      </c>
      <c r="C20" s="281">
        <v>122</v>
      </c>
      <c r="D20" s="281">
        <v>87</v>
      </c>
      <c r="E20" s="281">
        <v>0</v>
      </c>
      <c r="F20" s="281">
        <v>0</v>
      </c>
      <c r="G20" s="281">
        <v>0</v>
      </c>
      <c r="H20" s="281">
        <v>209</v>
      </c>
      <c r="I20" s="281">
        <v>122</v>
      </c>
      <c r="J20" s="281">
        <v>87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5672</v>
      </c>
      <c r="C23" s="281">
        <v>2977</v>
      </c>
      <c r="D23" s="281">
        <v>2695</v>
      </c>
      <c r="E23" s="281">
        <v>0</v>
      </c>
      <c r="F23" s="281">
        <v>0</v>
      </c>
      <c r="G23" s="281">
        <v>0</v>
      </c>
      <c r="H23" s="281">
        <v>5672</v>
      </c>
      <c r="I23" s="281">
        <v>2977</v>
      </c>
      <c r="J23" s="281">
        <v>2695</v>
      </c>
      <c r="K23" s="282"/>
      <c r="L23" s="282"/>
      <c r="M23" s="282"/>
    </row>
    <row r="24" spans="1:13" x14ac:dyDescent="0.15">
      <c r="A24" s="112" t="s">
        <v>24</v>
      </c>
      <c r="B24" s="281">
        <v>370</v>
      </c>
      <c r="C24" s="281">
        <v>195</v>
      </c>
      <c r="D24" s="281">
        <v>175</v>
      </c>
      <c r="E24" s="281">
        <v>47</v>
      </c>
      <c r="F24" s="281">
        <v>31</v>
      </c>
      <c r="G24" s="281">
        <v>16</v>
      </c>
      <c r="H24" s="281">
        <v>417</v>
      </c>
      <c r="I24" s="281">
        <v>226</v>
      </c>
      <c r="J24" s="281">
        <v>191</v>
      </c>
      <c r="K24" s="282"/>
      <c r="L24" s="282"/>
      <c r="M24" s="282"/>
    </row>
    <row r="25" spans="1:13" x14ac:dyDescent="0.15">
      <c r="A25" s="115" t="s">
        <v>25</v>
      </c>
      <c r="B25" s="285">
        <v>21184</v>
      </c>
      <c r="C25" s="285">
        <v>9340</v>
      </c>
      <c r="D25" s="285">
        <v>11844</v>
      </c>
      <c r="E25" s="285">
        <v>7296</v>
      </c>
      <c r="F25" s="285">
        <v>2524</v>
      </c>
      <c r="G25" s="285">
        <v>4772</v>
      </c>
      <c r="H25" s="285">
        <v>28480</v>
      </c>
      <c r="I25" s="285">
        <v>11864</v>
      </c>
      <c r="J25" s="285">
        <v>16616</v>
      </c>
      <c r="K25" s="282"/>
      <c r="L25" s="282"/>
      <c r="M25" s="282"/>
    </row>
    <row r="26" spans="1:13" x14ac:dyDescent="0.15">
      <c r="A26" s="286" t="s">
        <v>26</v>
      </c>
      <c r="B26" s="281">
        <v>13751</v>
      </c>
      <c r="C26" s="281">
        <v>5529</v>
      </c>
      <c r="D26" s="281">
        <v>8222</v>
      </c>
      <c r="E26" s="281">
        <v>3038</v>
      </c>
      <c r="F26" s="281">
        <v>1115</v>
      </c>
      <c r="G26" s="287">
        <v>1923</v>
      </c>
      <c r="H26" s="281">
        <v>16789</v>
      </c>
      <c r="I26" s="281">
        <v>6644</v>
      </c>
      <c r="J26" s="281">
        <v>10145</v>
      </c>
      <c r="K26" s="282"/>
      <c r="L26" s="282"/>
      <c r="M26" s="282"/>
    </row>
    <row r="27" spans="1:13" x14ac:dyDescent="0.15">
      <c r="A27" s="286" t="s">
        <v>27</v>
      </c>
      <c r="B27" s="281">
        <v>459</v>
      </c>
      <c r="C27" s="281">
        <v>193</v>
      </c>
      <c r="D27" s="281">
        <v>266</v>
      </c>
      <c r="E27" s="281">
        <v>3926</v>
      </c>
      <c r="F27" s="281">
        <v>1309</v>
      </c>
      <c r="G27" s="287">
        <v>2617</v>
      </c>
      <c r="H27" s="281">
        <v>4385</v>
      </c>
      <c r="I27" s="281">
        <v>1502</v>
      </c>
      <c r="J27" s="281">
        <v>2883</v>
      </c>
      <c r="K27" s="282"/>
      <c r="L27" s="282"/>
      <c r="M27" s="282"/>
    </row>
    <row r="28" spans="1:13" x14ac:dyDescent="0.15">
      <c r="A28" s="286" t="s">
        <v>28</v>
      </c>
      <c r="B28" s="281">
        <v>649</v>
      </c>
      <c r="C28" s="281">
        <v>298</v>
      </c>
      <c r="D28" s="281">
        <v>351</v>
      </c>
      <c r="E28" s="281">
        <v>171</v>
      </c>
      <c r="F28" s="281">
        <v>20</v>
      </c>
      <c r="G28" s="287">
        <v>151</v>
      </c>
      <c r="H28" s="281">
        <v>820</v>
      </c>
      <c r="I28" s="281">
        <v>318</v>
      </c>
      <c r="J28" s="281">
        <v>502</v>
      </c>
      <c r="K28" s="282"/>
      <c r="L28" s="282"/>
      <c r="M28" s="282"/>
    </row>
    <row r="29" spans="1:13" x14ac:dyDescent="0.15">
      <c r="A29" s="286" t="s">
        <v>29</v>
      </c>
      <c r="B29" s="281">
        <v>283</v>
      </c>
      <c r="C29" s="281">
        <v>148</v>
      </c>
      <c r="D29" s="281">
        <v>135</v>
      </c>
      <c r="E29" s="281">
        <v>114</v>
      </c>
      <c r="F29" s="281">
        <v>49</v>
      </c>
      <c r="G29" s="287">
        <v>65</v>
      </c>
      <c r="H29" s="281">
        <v>397</v>
      </c>
      <c r="I29" s="281">
        <v>197</v>
      </c>
      <c r="J29" s="281">
        <v>200</v>
      </c>
      <c r="K29" s="282"/>
      <c r="L29" s="282"/>
      <c r="M29" s="282"/>
    </row>
    <row r="30" spans="1:13" x14ac:dyDescent="0.15">
      <c r="A30" s="286" t="s">
        <v>30</v>
      </c>
      <c r="B30" s="281">
        <v>6042</v>
      </c>
      <c r="C30" s="281">
        <v>3172</v>
      </c>
      <c r="D30" s="281">
        <v>2870</v>
      </c>
      <c r="E30" s="281">
        <v>47</v>
      </c>
      <c r="F30" s="281">
        <v>31</v>
      </c>
      <c r="G30" s="287">
        <v>16</v>
      </c>
      <c r="H30" s="281">
        <v>6089</v>
      </c>
      <c r="I30" s="281">
        <v>3203</v>
      </c>
      <c r="J30" s="281">
        <v>2886</v>
      </c>
      <c r="K30" s="282"/>
      <c r="L30" s="282"/>
      <c r="M30" s="282"/>
    </row>
    <row r="31" spans="1:13" x14ac:dyDescent="0.15">
      <c r="A31" s="288" t="s">
        <v>25</v>
      </c>
      <c r="B31" s="289">
        <v>21184</v>
      </c>
      <c r="C31" s="289">
        <v>9340</v>
      </c>
      <c r="D31" s="289">
        <v>11844</v>
      </c>
      <c r="E31" s="289">
        <v>7296</v>
      </c>
      <c r="F31" s="289">
        <v>2524</v>
      </c>
      <c r="G31" s="289">
        <v>4772</v>
      </c>
      <c r="H31" s="289">
        <v>28480</v>
      </c>
      <c r="I31" s="289">
        <v>11864</v>
      </c>
      <c r="J31" s="289">
        <v>16616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06E9B-E2D1-4DEA-B0CC-B4A254C15111}">
  <sheetPr>
    <tabColor rgb="FF92D05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282</v>
      </c>
    </row>
    <row r="3" spans="1:13" ht="14.45" customHeight="1" x14ac:dyDescent="0.15">
      <c r="A3" s="393" t="s">
        <v>0</v>
      </c>
      <c r="B3" s="394" t="s">
        <v>44</v>
      </c>
      <c r="C3" s="394"/>
      <c r="D3" s="394"/>
      <c r="E3" s="394"/>
      <c r="F3" s="394"/>
      <c r="G3" s="394"/>
      <c r="H3" s="394"/>
      <c r="I3" s="394"/>
      <c r="J3" s="394"/>
    </row>
    <row r="4" spans="1:13" ht="30.6" customHeight="1" x14ac:dyDescent="0.15">
      <c r="A4" s="393"/>
      <c r="B4" s="395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3" ht="69.599999999999994" customHeight="1" x14ac:dyDescent="0.15">
      <c r="A5" s="393"/>
      <c r="B5" s="280" t="s">
        <v>324</v>
      </c>
      <c r="C5" s="280" t="s">
        <v>38</v>
      </c>
      <c r="D5" s="280" t="s">
        <v>1</v>
      </c>
      <c r="E5" s="280" t="s">
        <v>325</v>
      </c>
      <c r="F5" s="280" t="s">
        <v>38</v>
      </c>
      <c r="G5" s="280" t="s">
        <v>1</v>
      </c>
      <c r="H5" s="280" t="s">
        <v>324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0</v>
      </c>
      <c r="F6" s="281">
        <v>0</v>
      </c>
      <c r="G6" s="281">
        <v>0</v>
      </c>
      <c r="H6" s="281">
        <v>0</v>
      </c>
      <c r="I6" s="281">
        <v>0</v>
      </c>
      <c r="J6" s="281">
        <v>0</v>
      </c>
      <c r="K6" s="282"/>
      <c r="L6" s="282"/>
      <c r="M6" s="282"/>
    </row>
    <row r="7" spans="1:13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0</v>
      </c>
      <c r="F7" s="281">
        <v>0</v>
      </c>
      <c r="G7" s="281">
        <v>0</v>
      </c>
      <c r="H7" s="281">
        <v>0</v>
      </c>
      <c r="I7" s="281">
        <v>0</v>
      </c>
      <c r="J7" s="281">
        <v>0</v>
      </c>
      <c r="K7" s="282"/>
      <c r="L7" s="282"/>
      <c r="M7" s="282"/>
    </row>
    <row r="8" spans="1:13" x14ac:dyDescent="0.15">
      <c r="A8" s="112" t="s">
        <v>6</v>
      </c>
      <c r="B8" s="281">
        <v>0</v>
      </c>
      <c r="C8" s="281">
        <v>0</v>
      </c>
      <c r="D8" s="281">
        <v>0</v>
      </c>
      <c r="E8" s="281">
        <v>0</v>
      </c>
      <c r="F8" s="281">
        <v>0</v>
      </c>
      <c r="G8" s="281">
        <v>0</v>
      </c>
      <c r="H8" s="281">
        <v>0</v>
      </c>
      <c r="I8" s="281">
        <v>0</v>
      </c>
      <c r="J8" s="281">
        <v>0</v>
      </c>
      <c r="K8" s="282"/>
      <c r="L8" s="282"/>
      <c r="M8" s="282"/>
    </row>
    <row r="9" spans="1:13" x14ac:dyDescent="0.15">
      <c r="A9" s="112" t="s">
        <v>9</v>
      </c>
      <c r="B9" s="281">
        <v>0</v>
      </c>
      <c r="C9" s="281">
        <v>0</v>
      </c>
      <c r="D9" s="281">
        <v>0</v>
      </c>
      <c r="E9" s="281">
        <v>0</v>
      </c>
      <c r="F9" s="281">
        <v>0</v>
      </c>
      <c r="G9" s="281">
        <v>0</v>
      </c>
      <c r="H9" s="281">
        <v>0</v>
      </c>
      <c r="I9" s="281">
        <v>0</v>
      </c>
      <c r="J9" s="281">
        <v>0</v>
      </c>
      <c r="K9" s="282"/>
      <c r="L9" s="282"/>
      <c r="M9" s="282"/>
    </row>
    <row r="10" spans="1:13" x14ac:dyDescent="0.15">
      <c r="A10" s="112" t="s">
        <v>10</v>
      </c>
      <c r="B10" s="281">
        <v>0</v>
      </c>
      <c r="C10" s="281">
        <v>0</v>
      </c>
      <c r="D10" s="281">
        <v>0</v>
      </c>
      <c r="E10" s="281">
        <v>0</v>
      </c>
      <c r="F10" s="281">
        <v>0</v>
      </c>
      <c r="G10" s="281">
        <v>0</v>
      </c>
      <c r="H10" s="281">
        <v>0</v>
      </c>
      <c r="I10" s="281">
        <v>0</v>
      </c>
      <c r="J10" s="281">
        <v>0</v>
      </c>
      <c r="K10" s="282"/>
      <c r="L10" s="282"/>
      <c r="M10" s="282"/>
    </row>
    <row r="11" spans="1:13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0</v>
      </c>
      <c r="F11" s="281">
        <v>0</v>
      </c>
      <c r="G11" s="281">
        <v>0</v>
      </c>
      <c r="H11" s="281">
        <v>0</v>
      </c>
      <c r="I11" s="281">
        <v>0</v>
      </c>
      <c r="J11" s="281">
        <v>0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0</v>
      </c>
      <c r="F12" s="281">
        <v>0</v>
      </c>
      <c r="G12" s="281">
        <v>0</v>
      </c>
      <c r="H12" s="281">
        <v>0</v>
      </c>
      <c r="I12" s="281">
        <v>0</v>
      </c>
      <c r="J12" s="281">
        <v>0</v>
      </c>
      <c r="K12" s="282"/>
      <c r="L12" s="282"/>
      <c r="M12" s="282"/>
    </row>
    <row r="13" spans="1:13" x14ac:dyDescent="0.15">
      <c r="A13" s="112" t="s">
        <v>13</v>
      </c>
      <c r="B13" s="281">
        <v>0</v>
      </c>
      <c r="C13" s="281">
        <v>0</v>
      </c>
      <c r="D13" s="281">
        <v>0</v>
      </c>
      <c r="E13" s="281">
        <v>0</v>
      </c>
      <c r="F13" s="281">
        <v>0</v>
      </c>
      <c r="G13" s="281">
        <v>0</v>
      </c>
      <c r="H13" s="281">
        <v>0</v>
      </c>
      <c r="I13" s="281">
        <v>0</v>
      </c>
      <c r="J13" s="281">
        <v>0</v>
      </c>
      <c r="K13" s="282"/>
      <c r="L13" s="282"/>
      <c r="M13" s="282"/>
    </row>
    <row r="14" spans="1:13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  <c r="K14" s="282"/>
      <c r="L14" s="282"/>
      <c r="M14" s="282"/>
    </row>
    <row r="15" spans="1:13" x14ac:dyDescent="0.15">
      <c r="A15" s="112" t="s">
        <v>15</v>
      </c>
      <c r="B15" s="281">
        <v>0</v>
      </c>
      <c r="C15" s="281">
        <v>0</v>
      </c>
      <c r="D15" s="281">
        <v>0</v>
      </c>
      <c r="E15" s="281">
        <v>0</v>
      </c>
      <c r="F15" s="281">
        <v>0</v>
      </c>
      <c r="G15" s="281">
        <v>0</v>
      </c>
      <c r="H15" s="281">
        <v>0</v>
      </c>
      <c r="I15" s="281">
        <v>0</v>
      </c>
      <c r="J15" s="281">
        <v>0</v>
      </c>
      <c r="K15" s="282"/>
      <c r="L15" s="282"/>
      <c r="M15" s="282"/>
    </row>
    <row r="16" spans="1:13" x14ac:dyDescent="0.15">
      <c r="A16" s="112" t="s">
        <v>16</v>
      </c>
      <c r="B16" s="281">
        <v>0</v>
      </c>
      <c r="C16" s="281">
        <v>0</v>
      </c>
      <c r="D16" s="281">
        <v>0</v>
      </c>
      <c r="E16" s="281">
        <v>0</v>
      </c>
      <c r="F16" s="281">
        <v>0</v>
      </c>
      <c r="G16" s="281">
        <v>0</v>
      </c>
      <c r="H16" s="281">
        <v>0</v>
      </c>
      <c r="I16" s="281">
        <v>0</v>
      </c>
      <c r="J16" s="281">
        <v>0</v>
      </c>
      <c r="K16" s="282"/>
      <c r="L16" s="282"/>
      <c r="M16" s="282"/>
    </row>
    <row r="17" spans="1:13" x14ac:dyDescent="0.15">
      <c r="A17" s="112" t="s">
        <v>17</v>
      </c>
      <c r="B17" s="281">
        <v>0</v>
      </c>
      <c r="C17" s="281">
        <v>0</v>
      </c>
      <c r="D17" s="281">
        <v>0</v>
      </c>
      <c r="E17" s="281">
        <v>0</v>
      </c>
      <c r="F17" s="281">
        <v>0</v>
      </c>
      <c r="G17" s="281">
        <v>0</v>
      </c>
      <c r="H17" s="281">
        <v>0</v>
      </c>
      <c r="I17" s="281">
        <v>0</v>
      </c>
      <c r="J17" s="281">
        <v>0</v>
      </c>
      <c r="K17" s="282"/>
      <c r="L17" s="282"/>
      <c r="M17" s="282"/>
    </row>
    <row r="18" spans="1:13" x14ac:dyDescent="0.15">
      <c r="A18" s="112" t="s">
        <v>18</v>
      </c>
      <c r="B18" s="281">
        <v>0</v>
      </c>
      <c r="C18" s="281">
        <v>0</v>
      </c>
      <c r="D18" s="281">
        <v>0</v>
      </c>
      <c r="E18" s="281">
        <v>0</v>
      </c>
      <c r="F18" s="281">
        <v>0</v>
      </c>
      <c r="G18" s="281">
        <v>0</v>
      </c>
      <c r="H18" s="281">
        <v>0</v>
      </c>
      <c r="I18" s="281">
        <v>0</v>
      </c>
      <c r="J18" s="281">
        <v>0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0</v>
      </c>
      <c r="F19" s="281">
        <v>0</v>
      </c>
      <c r="G19" s="281">
        <v>0</v>
      </c>
      <c r="H19" s="281">
        <v>0</v>
      </c>
      <c r="I19" s="281">
        <v>0</v>
      </c>
      <c r="J19" s="281">
        <v>0</v>
      </c>
      <c r="K19" s="282"/>
      <c r="L19" s="282"/>
      <c r="M19" s="282"/>
    </row>
    <row r="20" spans="1:13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2"/>
      <c r="L23" s="282"/>
      <c r="M23" s="282"/>
    </row>
    <row r="24" spans="1:13" x14ac:dyDescent="0.15">
      <c r="A24" s="112" t="s">
        <v>24</v>
      </c>
      <c r="B24" s="281">
        <v>21</v>
      </c>
      <c r="C24" s="281">
        <v>0</v>
      </c>
      <c r="D24" s="281">
        <v>21</v>
      </c>
      <c r="E24" s="281">
        <v>0</v>
      </c>
      <c r="F24" s="281">
        <v>0</v>
      </c>
      <c r="G24" s="281">
        <v>0</v>
      </c>
      <c r="H24" s="281">
        <v>21</v>
      </c>
      <c r="I24" s="281">
        <v>0</v>
      </c>
      <c r="J24" s="281">
        <v>21</v>
      </c>
      <c r="K24" s="282"/>
      <c r="L24" s="282"/>
      <c r="M24" s="282"/>
    </row>
    <row r="25" spans="1:13" x14ac:dyDescent="0.15">
      <c r="A25" s="115" t="s">
        <v>25</v>
      </c>
      <c r="B25" s="285">
        <v>21</v>
      </c>
      <c r="C25" s="285">
        <v>0</v>
      </c>
      <c r="D25" s="285">
        <v>21</v>
      </c>
      <c r="E25" s="285">
        <v>0</v>
      </c>
      <c r="F25" s="285">
        <v>0</v>
      </c>
      <c r="G25" s="285">
        <v>0</v>
      </c>
      <c r="H25" s="285">
        <v>21</v>
      </c>
      <c r="I25" s="285">
        <v>0</v>
      </c>
      <c r="J25" s="285">
        <v>21</v>
      </c>
      <c r="K25" s="282"/>
      <c r="L25" s="282"/>
      <c r="M25" s="282"/>
    </row>
    <row r="26" spans="1:13" x14ac:dyDescent="0.15">
      <c r="A26" s="286" t="s">
        <v>26</v>
      </c>
      <c r="B26" s="281">
        <v>0</v>
      </c>
      <c r="C26" s="281">
        <v>0</v>
      </c>
      <c r="D26" s="281">
        <v>0</v>
      </c>
      <c r="E26" s="281">
        <v>0</v>
      </c>
      <c r="F26" s="281">
        <v>0</v>
      </c>
      <c r="G26" s="281">
        <v>0</v>
      </c>
      <c r="H26" s="281">
        <v>0</v>
      </c>
      <c r="I26" s="281">
        <v>0</v>
      </c>
      <c r="J26" s="281">
        <v>0</v>
      </c>
      <c r="K26" s="282"/>
      <c r="L26" s="282"/>
      <c r="M26" s="282"/>
    </row>
    <row r="27" spans="1:13" x14ac:dyDescent="0.15">
      <c r="A27" s="286" t="s">
        <v>27</v>
      </c>
      <c r="B27" s="281">
        <v>0</v>
      </c>
      <c r="C27" s="281">
        <v>0</v>
      </c>
      <c r="D27" s="281">
        <v>0</v>
      </c>
      <c r="E27" s="281">
        <v>0</v>
      </c>
      <c r="F27" s="281">
        <v>0</v>
      </c>
      <c r="G27" s="281">
        <v>0</v>
      </c>
      <c r="H27" s="281">
        <v>0</v>
      </c>
      <c r="I27" s="281">
        <v>0</v>
      </c>
      <c r="J27" s="281">
        <v>0</v>
      </c>
      <c r="K27" s="282"/>
      <c r="L27" s="282"/>
      <c r="M27" s="282"/>
    </row>
    <row r="28" spans="1:13" x14ac:dyDescent="0.15">
      <c r="A28" s="286" t="s">
        <v>28</v>
      </c>
      <c r="B28" s="281">
        <v>0</v>
      </c>
      <c r="C28" s="281">
        <v>0</v>
      </c>
      <c r="D28" s="281">
        <v>0</v>
      </c>
      <c r="E28" s="281">
        <v>0</v>
      </c>
      <c r="F28" s="281">
        <v>0</v>
      </c>
      <c r="G28" s="281">
        <v>0</v>
      </c>
      <c r="H28" s="281">
        <v>0</v>
      </c>
      <c r="I28" s="281">
        <v>0</v>
      </c>
      <c r="J28" s="281">
        <v>0</v>
      </c>
      <c r="K28" s="282"/>
      <c r="L28" s="282"/>
      <c r="M28" s="282"/>
    </row>
    <row r="29" spans="1:13" x14ac:dyDescent="0.15">
      <c r="A29" s="286" t="s">
        <v>29</v>
      </c>
      <c r="B29" s="281">
        <v>0</v>
      </c>
      <c r="C29" s="281">
        <v>0</v>
      </c>
      <c r="D29" s="281">
        <v>0</v>
      </c>
      <c r="E29" s="281">
        <v>0</v>
      </c>
      <c r="F29" s="281">
        <v>0</v>
      </c>
      <c r="G29" s="281">
        <v>0</v>
      </c>
      <c r="H29" s="281">
        <v>0</v>
      </c>
      <c r="I29" s="281">
        <v>0</v>
      </c>
      <c r="J29" s="281">
        <v>0</v>
      </c>
      <c r="K29" s="282"/>
      <c r="L29" s="282"/>
      <c r="M29" s="282"/>
    </row>
    <row r="30" spans="1:13" x14ac:dyDescent="0.15">
      <c r="A30" s="286" t="s">
        <v>30</v>
      </c>
      <c r="B30" s="281">
        <v>21</v>
      </c>
      <c r="C30" s="281">
        <v>0</v>
      </c>
      <c r="D30" s="281">
        <v>21</v>
      </c>
      <c r="E30" s="281"/>
      <c r="F30" s="281"/>
      <c r="G30" s="287">
        <v>0</v>
      </c>
      <c r="H30" s="281">
        <v>21</v>
      </c>
      <c r="I30" s="281">
        <v>0</v>
      </c>
      <c r="J30" s="281">
        <v>21</v>
      </c>
      <c r="K30" s="282"/>
      <c r="L30" s="282"/>
      <c r="M30" s="282"/>
    </row>
    <row r="31" spans="1:13" x14ac:dyDescent="0.15">
      <c r="A31" s="288" t="s">
        <v>25</v>
      </c>
      <c r="B31" s="289">
        <v>21</v>
      </c>
      <c r="C31" s="289">
        <v>0</v>
      </c>
      <c r="D31" s="289">
        <v>21</v>
      </c>
      <c r="E31" s="289">
        <v>0</v>
      </c>
      <c r="F31" s="289">
        <v>0</v>
      </c>
      <c r="G31" s="289">
        <v>0</v>
      </c>
      <c r="H31" s="289">
        <v>21</v>
      </c>
      <c r="I31" s="289">
        <v>0</v>
      </c>
      <c r="J31" s="289">
        <v>21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32A02-4CAD-41FC-A980-196FC8BB36E8}">
  <sheetPr>
    <tabColor rgb="FF92D05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330</v>
      </c>
    </row>
    <row r="3" spans="1:13" ht="14.45" customHeight="1" x14ac:dyDescent="0.15">
      <c r="A3" s="396" t="s">
        <v>0</v>
      </c>
      <c r="B3" s="394" t="s">
        <v>48</v>
      </c>
      <c r="C3" s="394"/>
      <c r="D3" s="394"/>
      <c r="E3" s="394"/>
      <c r="F3" s="394"/>
      <c r="G3" s="394"/>
      <c r="H3" s="394"/>
      <c r="I3" s="394"/>
      <c r="J3" s="394"/>
    </row>
    <row r="4" spans="1:13" ht="14.45" customHeight="1" x14ac:dyDescent="0.15">
      <c r="A4" s="397"/>
      <c r="B4" s="395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3" ht="69.599999999999994" customHeight="1" x14ac:dyDescent="0.15">
      <c r="A5" s="398"/>
      <c r="B5" s="280" t="s">
        <v>324</v>
      </c>
      <c r="C5" s="280" t="s">
        <v>38</v>
      </c>
      <c r="D5" s="280" t="s">
        <v>1</v>
      </c>
      <c r="E5" s="280" t="s">
        <v>325</v>
      </c>
      <c r="F5" s="280" t="s">
        <v>38</v>
      </c>
      <c r="G5" s="280" t="s">
        <v>1</v>
      </c>
      <c r="H5" s="280" t="s">
        <v>324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564</v>
      </c>
      <c r="C6" s="281">
        <v>223</v>
      </c>
      <c r="D6" s="281">
        <v>341</v>
      </c>
      <c r="E6" s="281">
        <v>0</v>
      </c>
      <c r="F6" s="281">
        <v>0</v>
      </c>
      <c r="G6" s="281">
        <v>0</v>
      </c>
      <c r="H6" s="281">
        <v>564</v>
      </c>
      <c r="I6" s="281">
        <v>223</v>
      </c>
      <c r="J6" s="281">
        <v>341</v>
      </c>
      <c r="K6" s="282"/>
      <c r="L6" s="282"/>
      <c r="M6" s="282"/>
    </row>
    <row r="7" spans="1:13" x14ac:dyDescent="0.15">
      <c r="A7" s="112" t="s">
        <v>5</v>
      </c>
      <c r="B7" s="281">
        <v>17</v>
      </c>
      <c r="C7" s="281">
        <v>0</v>
      </c>
      <c r="D7" s="281">
        <v>17</v>
      </c>
      <c r="E7" s="281">
        <v>36</v>
      </c>
      <c r="F7" s="281">
        <v>24</v>
      </c>
      <c r="G7" s="281">
        <v>12</v>
      </c>
      <c r="H7" s="281">
        <v>53</v>
      </c>
      <c r="I7" s="281">
        <v>24</v>
      </c>
      <c r="J7" s="281">
        <v>29</v>
      </c>
      <c r="K7" s="282"/>
      <c r="L7" s="282"/>
      <c r="M7" s="282"/>
    </row>
    <row r="8" spans="1:13" x14ac:dyDescent="0.15">
      <c r="A8" s="112" t="s">
        <v>6</v>
      </c>
      <c r="B8" s="281">
        <v>13069</v>
      </c>
      <c r="C8" s="281">
        <v>5352</v>
      </c>
      <c r="D8" s="281">
        <v>7717</v>
      </c>
      <c r="E8" s="281">
        <v>453</v>
      </c>
      <c r="F8" s="281">
        <v>188</v>
      </c>
      <c r="G8" s="281">
        <v>265</v>
      </c>
      <c r="H8" s="281">
        <v>13522</v>
      </c>
      <c r="I8" s="281">
        <v>5540</v>
      </c>
      <c r="J8" s="281">
        <v>7982</v>
      </c>
      <c r="K8" s="282"/>
      <c r="L8" s="282"/>
      <c r="M8" s="282"/>
    </row>
    <row r="9" spans="1:13" x14ac:dyDescent="0.15">
      <c r="A9" s="112" t="s">
        <v>9</v>
      </c>
      <c r="B9" s="281">
        <v>309</v>
      </c>
      <c r="C9" s="281">
        <v>207</v>
      </c>
      <c r="D9" s="281">
        <v>102</v>
      </c>
      <c r="E9" s="281">
        <v>3853</v>
      </c>
      <c r="F9" s="281">
        <v>1033</v>
      </c>
      <c r="G9" s="281">
        <v>2820</v>
      </c>
      <c r="H9" s="281">
        <v>4162</v>
      </c>
      <c r="I9" s="281">
        <v>1240</v>
      </c>
      <c r="J9" s="281">
        <v>2922</v>
      </c>
      <c r="K9" s="282"/>
      <c r="L9" s="282"/>
      <c r="M9" s="282"/>
    </row>
    <row r="10" spans="1:13" x14ac:dyDescent="0.15">
      <c r="A10" s="112" t="s">
        <v>10</v>
      </c>
      <c r="B10" s="281">
        <v>239</v>
      </c>
      <c r="C10" s="281">
        <v>71</v>
      </c>
      <c r="D10" s="281">
        <v>168</v>
      </c>
      <c r="E10" s="281">
        <v>860</v>
      </c>
      <c r="F10" s="281">
        <v>330</v>
      </c>
      <c r="G10" s="281">
        <v>530</v>
      </c>
      <c r="H10" s="281">
        <v>1099</v>
      </c>
      <c r="I10" s="281">
        <v>401</v>
      </c>
      <c r="J10" s="281">
        <v>698</v>
      </c>
      <c r="K10" s="282"/>
      <c r="L10" s="282"/>
      <c r="M10" s="282"/>
    </row>
    <row r="11" spans="1:13" x14ac:dyDescent="0.15">
      <c r="A11" s="112" t="s">
        <v>11</v>
      </c>
      <c r="B11" s="281">
        <v>81</v>
      </c>
      <c r="C11" s="281">
        <v>16</v>
      </c>
      <c r="D11" s="281">
        <v>65</v>
      </c>
      <c r="E11" s="281">
        <v>17</v>
      </c>
      <c r="F11" s="281">
        <v>16</v>
      </c>
      <c r="G11" s="281">
        <v>1</v>
      </c>
      <c r="H11" s="281">
        <v>98</v>
      </c>
      <c r="I11" s="281">
        <v>32</v>
      </c>
      <c r="J11" s="281">
        <v>66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3078</v>
      </c>
      <c r="F12" s="281">
        <v>1066</v>
      </c>
      <c r="G12" s="281">
        <v>2012</v>
      </c>
      <c r="H12" s="281">
        <v>3078</v>
      </c>
      <c r="I12" s="281">
        <v>1066</v>
      </c>
      <c r="J12" s="281">
        <v>2012</v>
      </c>
      <c r="K12" s="282"/>
      <c r="L12" s="282"/>
      <c r="M12" s="282"/>
    </row>
    <row r="13" spans="1:13" x14ac:dyDescent="0.15">
      <c r="A13" s="112" t="s">
        <v>13</v>
      </c>
      <c r="B13" s="281">
        <v>161</v>
      </c>
      <c r="C13" s="281">
        <v>85</v>
      </c>
      <c r="D13" s="281">
        <v>76</v>
      </c>
      <c r="E13" s="281">
        <v>0</v>
      </c>
      <c r="F13" s="281">
        <v>0</v>
      </c>
      <c r="G13" s="281">
        <v>0</v>
      </c>
      <c r="H13" s="281">
        <v>161</v>
      </c>
      <c r="I13" s="281">
        <v>85</v>
      </c>
      <c r="J13" s="281">
        <v>76</v>
      </c>
      <c r="K13" s="282"/>
      <c r="L13" s="282"/>
      <c r="M13" s="282"/>
    </row>
    <row r="14" spans="1:13" x14ac:dyDescent="0.15">
      <c r="A14" s="112" t="s">
        <v>14</v>
      </c>
      <c r="B14" s="281">
        <v>113</v>
      </c>
      <c r="C14" s="281">
        <v>57</v>
      </c>
      <c r="D14" s="281">
        <v>56</v>
      </c>
      <c r="E14" s="281">
        <v>0</v>
      </c>
      <c r="F14" s="281">
        <v>0</v>
      </c>
      <c r="G14" s="281">
        <v>0</v>
      </c>
      <c r="H14" s="281">
        <v>113</v>
      </c>
      <c r="I14" s="281">
        <v>57</v>
      </c>
      <c r="J14" s="281">
        <v>56</v>
      </c>
      <c r="K14" s="282"/>
      <c r="L14" s="282"/>
      <c r="M14" s="282"/>
    </row>
    <row r="15" spans="1:13" x14ac:dyDescent="0.15">
      <c r="A15" s="112" t="s">
        <v>15</v>
      </c>
      <c r="B15" s="281">
        <v>192</v>
      </c>
      <c r="C15" s="281">
        <v>6</v>
      </c>
      <c r="D15" s="281">
        <v>186</v>
      </c>
      <c r="E15" s="281">
        <v>0</v>
      </c>
      <c r="F15" s="281">
        <v>0</v>
      </c>
      <c r="G15" s="281">
        <v>0</v>
      </c>
      <c r="H15" s="281">
        <v>192</v>
      </c>
      <c r="I15" s="281">
        <v>6</v>
      </c>
      <c r="J15" s="281">
        <v>186</v>
      </c>
      <c r="K15" s="282"/>
      <c r="L15" s="282"/>
      <c r="M15" s="282"/>
    </row>
    <row r="16" spans="1:13" x14ac:dyDescent="0.15">
      <c r="A16" s="112" t="s">
        <v>16</v>
      </c>
      <c r="B16" s="281">
        <v>109</v>
      </c>
      <c r="C16" s="281">
        <v>53</v>
      </c>
      <c r="D16" s="281">
        <v>56</v>
      </c>
      <c r="E16" s="281">
        <v>0</v>
      </c>
      <c r="F16" s="281">
        <v>0</v>
      </c>
      <c r="G16" s="281">
        <v>0</v>
      </c>
      <c r="H16" s="281">
        <v>109</v>
      </c>
      <c r="I16" s="281">
        <v>53</v>
      </c>
      <c r="J16" s="281">
        <v>56</v>
      </c>
      <c r="K16" s="282"/>
      <c r="L16" s="282"/>
      <c r="M16" s="282"/>
    </row>
    <row r="17" spans="1:13" x14ac:dyDescent="0.15">
      <c r="A17" s="112" t="s">
        <v>17</v>
      </c>
      <c r="B17" s="281">
        <v>63</v>
      </c>
      <c r="C17" s="281">
        <v>32</v>
      </c>
      <c r="D17" s="281">
        <v>31</v>
      </c>
      <c r="E17" s="281">
        <v>0</v>
      </c>
      <c r="F17" s="281">
        <v>0</v>
      </c>
      <c r="G17" s="281">
        <v>0</v>
      </c>
      <c r="H17" s="281">
        <v>63</v>
      </c>
      <c r="I17" s="281">
        <v>32</v>
      </c>
      <c r="J17" s="281">
        <v>31</v>
      </c>
      <c r="K17" s="282"/>
      <c r="L17" s="282"/>
      <c r="M17" s="282"/>
    </row>
    <row r="18" spans="1:13" x14ac:dyDescent="0.15">
      <c r="A18" s="112" t="s">
        <v>18</v>
      </c>
      <c r="B18" s="281">
        <v>49</v>
      </c>
      <c r="C18" s="281">
        <v>38</v>
      </c>
      <c r="D18" s="281">
        <v>11</v>
      </c>
      <c r="E18" s="281">
        <v>0</v>
      </c>
      <c r="F18" s="281">
        <v>0</v>
      </c>
      <c r="G18" s="281">
        <v>0</v>
      </c>
      <c r="H18" s="281">
        <v>49</v>
      </c>
      <c r="I18" s="281">
        <v>38</v>
      </c>
      <c r="J18" s="281">
        <v>11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99</v>
      </c>
      <c r="F19" s="281">
        <v>36</v>
      </c>
      <c r="G19" s="281">
        <v>63</v>
      </c>
      <c r="H19" s="281">
        <v>99</v>
      </c>
      <c r="I19" s="281">
        <v>36</v>
      </c>
      <c r="J19" s="281">
        <v>63</v>
      </c>
      <c r="K19" s="282"/>
      <c r="L19" s="282"/>
      <c r="M19" s="282"/>
    </row>
    <row r="20" spans="1:13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23</v>
      </c>
      <c r="C23" s="281">
        <v>19</v>
      </c>
      <c r="D23" s="281">
        <v>4</v>
      </c>
      <c r="E23" s="281">
        <v>0</v>
      </c>
      <c r="F23" s="281">
        <v>0</v>
      </c>
      <c r="G23" s="281">
        <v>0</v>
      </c>
      <c r="H23" s="281">
        <v>23</v>
      </c>
      <c r="I23" s="281">
        <v>19</v>
      </c>
      <c r="J23" s="281">
        <v>4</v>
      </c>
      <c r="K23" s="282"/>
      <c r="L23" s="282"/>
      <c r="M23" s="282"/>
    </row>
    <row r="24" spans="1:13" x14ac:dyDescent="0.15">
      <c r="A24" s="112" t="s">
        <v>24</v>
      </c>
      <c r="B24" s="281">
        <v>143</v>
      </c>
      <c r="C24" s="281">
        <v>66</v>
      </c>
      <c r="D24" s="281">
        <v>77</v>
      </c>
      <c r="E24" s="281">
        <v>0</v>
      </c>
      <c r="F24" s="281">
        <v>0</v>
      </c>
      <c r="G24" s="281">
        <v>0</v>
      </c>
      <c r="H24" s="281">
        <v>143</v>
      </c>
      <c r="I24" s="281">
        <v>66</v>
      </c>
      <c r="J24" s="281">
        <v>77</v>
      </c>
      <c r="K24" s="282"/>
      <c r="L24" s="282"/>
      <c r="M24" s="282"/>
    </row>
    <row r="25" spans="1:13" x14ac:dyDescent="0.15">
      <c r="A25" s="115" t="s">
        <v>25</v>
      </c>
      <c r="B25" s="293">
        <v>15132</v>
      </c>
      <c r="C25" s="293">
        <v>6225</v>
      </c>
      <c r="D25" s="293">
        <v>8907</v>
      </c>
      <c r="E25" s="293">
        <v>8396</v>
      </c>
      <c r="F25" s="293">
        <v>2693</v>
      </c>
      <c r="G25" s="293">
        <v>5703</v>
      </c>
      <c r="H25" s="293">
        <v>23528</v>
      </c>
      <c r="I25" s="293">
        <v>8918</v>
      </c>
      <c r="J25" s="293">
        <v>14610</v>
      </c>
      <c r="K25" s="282"/>
      <c r="L25" s="282"/>
      <c r="M25" s="282"/>
    </row>
    <row r="26" spans="1:13" x14ac:dyDescent="0.15">
      <c r="A26" s="286" t="s">
        <v>26</v>
      </c>
      <c r="B26" s="281">
        <v>13731</v>
      </c>
      <c r="C26" s="281">
        <v>5591</v>
      </c>
      <c r="D26" s="281">
        <v>8140</v>
      </c>
      <c r="E26" s="281">
        <v>506</v>
      </c>
      <c r="F26" s="281">
        <v>228</v>
      </c>
      <c r="G26" s="281">
        <v>278</v>
      </c>
      <c r="H26" s="281">
        <v>14237</v>
      </c>
      <c r="I26" s="281">
        <v>5819</v>
      </c>
      <c r="J26" s="281">
        <v>8418</v>
      </c>
      <c r="K26" s="282"/>
      <c r="L26" s="282"/>
      <c r="M26" s="282"/>
    </row>
    <row r="27" spans="1:13" x14ac:dyDescent="0.15">
      <c r="A27" s="286" t="s">
        <v>27</v>
      </c>
      <c r="B27" s="281">
        <v>548</v>
      </c>
      <c r="C27" s="281">
        <v>278</v>
      </c>
      <c r="D27" s="281">
        <v>270</v>
      </c>
      <c r="E27" s="281">
        <v>7791</v>
      </c>
      <c r="F27" s="281">
        <v>2429</v>
      </c>
      <c r="G27" s="281">
        <v>5362</v>
      </c>
      <c r="H27" s="281">
        <v>8339</v>
      </c>
      <c r="I27" s="281">
        <v>2707</v>
      </c>
      <c r="J27" s="281">
        <v>5632</v>
      </c>
      <c r="K27" s="282"/>
      <c r="L27" s="282"/>
      <c r="M27" s="282"/>
    </row>
    <row r="28" spans="1:13" x14ac:dyDescent="0.15">
      <c r="A28" s="286" t="s">
        <v>28</v>
      </c>
      <c r="B28" s="281">
        <v>575</v>
      </c>
      <c r="C28" s="281">
        <v>201</v>
      </c>
      <c r="D28" s="281">
        <v>374</v>
      </c>
      <c r="E28" s="281">
        <v>0</v>
      </c>
      <c r="F28" s="281">
        <v>0</v>
      </c>
      <c r="G28" s="281">
        <v>0</v>
      </c>
      <c r="H28" s="281">
        <v>575</v>
      </c>
      <c r="I28" s="281">
        <v>201</v>
      </c>
      <c r="J28" s="281">
        <v>374</v>
      </c>
      <c r="K28" s="282"/>
      <c r="L28" s="282"/>
      <c r="M28" s="282"/>
    </row>
    <row r="29" spans="1:13" x14ac:dyDescent="0.15">
      <c r="A29" s="286" t="s">
        <v>29</v>
      </c>
      <c r="B29" s="281">
        <v>112</v>
      </c>
      <c r="C29" s="281">
        <v>70</v>
      </c>
      <c r="D29" s="281">
        <v>42</v>
      </c>
      <c r="E29" s="281">
        <v>99</v>
      </c>
      <c r="F29" s="281">
        <v>36</v>
      </c>
      <c r="G29" s="281">
        <v>63</v>
      </c>
      <c r="H29" s="281">
        <v>211</v>
      </c>
      <c r="I29" s="281">
        <v>106</v>
      </c>
      <c r="J29" s="281">
        <v>105</v>
      </c>
      <c r="K29" s="282"/>
      <c r="L29" s="282"/>
      <c r="M29" s="282"/>
    </row>
    <row r="30" spans="1:13" x14ac:dyDescent="0.15">
      <c r="A30" s="286" t="s">
        <v>30</v>
      </c>
      <c r="B30" s="281">
        <v>166</v>
      </c>
      <c r="C30" s="281">
        <v>85</v>
      </c>
      <c r="D30" s="281">
        <v>81</v>
      </c>
      <c r="E30" s="281">
        <v>0</v>
      </c>
      <c r="F30" s="281">
        <v>0</v>
      </c>
      <c r="G30" s="281">
        <v>0</v>
      </c>
      <c r="H30" s="281">
        <v>166</v>
      </c>
      <c r="I30" s="281">
        <v>85</v>
      </c>
      <c r="J30" s="281">
        <v>81</v>
      </c>
      <c r="K30" s="282"/>
      <c r="L30" s="282"/>
      <c r="M30" s="282"/>
    </row>
    <row r="31" spans="1:13" x14ac:dyDescent="0.15">
      <c r="A31" s="288" t="s">
        <v>25</v>
      </c>
      <c r="B31" s="293">
        <v>15132</v>
      </c>
      <c r="C31" s="293">
        <v>6225</v>
      </c>
      <c r="D31" s="293">
        <v>8907</v>
      </c>
      <c r="E31" s="293">
        <v>8396</v>
      </c>
      <c r="F31" s="293">
        <v>2693</v>
      </c>
      <c r="G31" s="293">
        <v>5703</v>
      </c>
      <c r="H31" s="293">
        <v>23528</v>
      </c>
      <c r="I31" s="293">
        <v>8918</v>
      </c>
      <c r="J31" s="293">
        <v>14610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01DEF-C643-48CA-9550-F279D0BE4E60}">
  <sheetPr>
    <tabColor rgb="FF92D05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5.57031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5.5703125" style="219" customWidth="1"/>
    <col min="258" max="262" width="8.85546875" style="219"/>
    <col min="263" max="263" width="10.85546875" style="219" customWidth="1"/>
    <col min="264" max="512" width="8.85546875" style="219"/>
    <col min="513" max="513" width="15.5703125" style="219" customWidth="1"/>
    <col min="514" max="518" width="8.85546875" style="219"/>
    <col min="519" max="519" width="10.85546875" style="219" customWidth="1"/>
    <col min="520" max="768" width="8.85546875" style="219"/>
    <col min="769" max="769" width="15.5703125" style="219" customWidth="1"/>
    <col min="770" max="774" width="8.85546875" style="219"/>
    <col min="775" max="775" width="10.85546875" style="219" customWidth="1"/>
    <col min="776" max="1024" width="8.85546875" style="219"/>
    <col min="1025" max="1025" width="15.57031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5.57031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5.57031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5.57031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5.57031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5.57031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5.57031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5.57031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5.57031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5.57031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5.57031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5.57031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5.57031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5.57031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5.57031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5.57031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5.57031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5.57031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5.57031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5.57031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5.57031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5.57031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5.57031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5.57031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5.57031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5.57031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5.57031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5.57031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5.57031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5.57031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5.57031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5.57031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5.57031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5.57031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5.57031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5.57031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5.57031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5.57031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5.57031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5.57031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5.57031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5.57031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5.57031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5.57031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5.57031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5.57031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5.57031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5.57031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5.57031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5.57031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5.57031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5.57031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5.57031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5.57031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5.57031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5.57031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5.57031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5.57031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5.57031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5.57031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331</v>
      </c>
    </row>
    <row r="3" spans="1:13" ht="14.45" customHeight="1" x14ac:dyDescent="0.15">
      <c r="A3" s="393" t="s">
        <v>0</v>
      </c>
      <c r="B3" s="394" t="s">
        <v>48</v>
      </c>
      <c r="C3" s="394"/>
      <c r="D3" s="394"/>
      <c r="E3" s="394"/>
      <c r="F3" s="394"/>
      <c r="G3" s="394"/>
      <c r="H3" s="394"/>
      <c r="I3" s="394"/>
      <c r="J3" s="394"/>
    </row>
    <row r="4" spans="1:13" ht="24" customHeight="1" x14ac:dyDescent="0.15">
      <c r="A4" s="393"/>
      <c r="B4" s="395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3" ht="32.450000000000003" customHeight="1" x14ac:dyDescent="0.15">
      <c r="A5" s="393"/>
      <c r="B5" s="280" t="s">
        <v>324</v>
      </c>
      <c r="C5" s="280" t="s">
        <v>38</v>
      </c>
      <c r="D5" s="280" t="s">
        <v>1</v>
      </c>
      <c r="E5" s="280" t="s">
        <v>325</v>
      </c>
      <c r="F5" s="280" t="s">
        <v>38</v>
      </c>
      <c r="G5" s="280" t="s">
        <v>1</v>
      </c>
      <c r="H5" s="280" t="s">
        <v>324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564</v>
      </c>
      <c r="C6" s="281">
        <v>223</v>
      </c>
      <c r="D6" s="281">
        <v>341</v>
      </c>
      <c r="E6" s="281">
        <v>0</v>
      </c>
      <c r="F6" s="281">
        <v>0</v>
      </c>
      <c r="G6" s="281">
        <v>0</v>
      </c>
      <c r="H6" s="281">
        <v>564</v>
      </c>
      <c r="I6" s="281">
        <v>223</v>
      </c>
      <c r="J6" s="281">
        <v>341</v>
      </c>
      <c r="K6" s="282"/>
      <c r="L6" s="282"/>
      <c r="M6" s="282"/>
    </row>
    <row r="7" spans="1:13" x14ac:dyDescent="0.15">
      <c r="A7" s="112" t="s">
        <v>5</v>
      </c>
      <c r="B7" s="281">
        <v>17</v>
      </c>
      <c r="C7" s="281">
        <v>0</v>
      </c>
      <c r="D7" s="281">
        <v>17</v>
      </c>
      <c r="E7" s="281">
        <v>36</v>
      </c>
      <c r="F7" s="281">
        <v>24</v>
      </c>
      <c r="G7" s="281">
        <v>12</v>
      </c>
      <c r="H7" s="281">
        <v>53</v>
      </c>
      <c r="I7" s="281">
        <v>24</v>
      </c>
      <c r="J7" s="281">
        <v>29</v>
      </c>
      <c r="K7" s="282"/>
      <c r="L7" s="282"/>
      <c r="M7" s="282"/>
    </row>
    <row r="8" spans="1:13" x14ac:dyDescent="0.15">
      <c r="A8" s="112" t="s">
        <v>6</v>
      </c>
      <c r="B8" s="281">
        <v>13069</v>
      </c>
      <c r="C8" s="281">
        <v>5352</v>
      </c>
      <c r="D8" s="281">
        <v>7717</v>
      </c>
      <c r="E8" s="281">
        <v>453</v>
      </c>
      <c r="F8" s="281">
        <v>188</v>
      </c>
      <c r="G8" s="281">
        <v>265</v>
      </c>
      <c r="H8" s="281">
        <v>13522</v>
      </c>
      <c r="I8" s="281">
        <v>5540</v>
      </c>
      <c r="J8" s="281">
        <v>7982</v>
      </c>
      <c r="K8" s="282"/>
      <c r="L8" s="282"/>
      <c r="M8" s="282"/>
    </row>
    <row r="9" spans="1:13" x14ac:dyDescent="0.15">
      <c r="A9" s="112" t="s">
        <v>9</v>
      </c>
      <c r="B9" s="281">
        <v>309</v>
      </c>
      <c r="C9" s="281">
        <v>207</v>
      </c>
      <c r="D9" s="281">
        <v>102</v>
      </c>
      <c r="E9" s="281">
        <v>3853</v>
      </c>
      <c r="F9" s="281">
        <v>1033</v>
      </c>
      <c r="G9" s="281">
        <v>2820</v>
      </c>
      <c r="H9" s="281">
        <v>4162</v>
      </c>
      <c r="I9" s="281">
        <v>1240</v>
      </c>
      <c r="J9" s="281">
        <v>2922</v>
      </c>
      <c r="K9" s="282"/>
      <c r="L9" s="282"/>
      <c r="M9" s="282"/>
    </row>
    <row r="10" spans="1:13" x14ac:dyDescent="0.15">
      <c r="A10" s="112" t="s">
        <v>10</v>
      </c>
      <c r="B10" s="281">
        <v>239</v>
      </c>
      <c r="C10" s="281">
        <v>71</v>
      </c>
      <c r="D10" s="281">
        <v>168</v>
      </c>
      <c r="E10" s="281">
        <v>860</v>
      </c>
      <c r="F10" s="281">
        <v>330</v>
      </c>
      <c r="G10" s="281">
        <v>530</v>
      </c>
      <c r="H10" s="281">
        <v>1099</v>
      </c>
      <c r="I10" s="281">
        <v>401</v>
      </c>
      <c r="J10" s="281">
        <v>698</v>
      </c>
      <c r="K10" s="282"/>
      <c r="L10" s="282"/>
      <c r="M10" s="282"/>
    </row>
    <row r="11" spans="1:13" x14ac:dyDescent="0.15">
      <c r="A11" s="112" t="s">
        <v>11</v>
      </c>
      <c r="B11" s="281">
        <v>0</v>
      </c>
      <c r="C11" s="281">
        <v>0</v>
      </c>
      <c r="D11" s="281">
        <v>0</v>
      </c>
      <c r="E11" s="281"/>
      <c r="F11" s="281"/>
      <c r="G11" s="281">
        <v>0</v>
      </c>
      <c r="H11" s="281">
        <v>0</v>
      </c>
      <c r="I11" s="281">
        <v>0</v>
      </c>
      <c r="J11" s="281">
        <v>0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3078</v>
      </c>
      <c r="F12" s="281">
        <v>1066</v>
      </c>
      <c r="G12" s="281">
        <v>2012</v>
      </c>
      <c r="H12" s="281">
        <v>3078</v>
      </c>
      <c r="I12" s="281">
        <v>1066</v>
      </c>
      <c r="J12" s="281">
        <v>2012</v>
      </c>
      <c r="K12" s="282"/>
      <c r="L12" s="282"/>
      <c r="M12" s="282"/>
    </row>
    <row r="13" spans="1:13" x14ac:dyDescent="0.15">
      <c r="A13" s="112" t="s">
        <v>13</v>
      </c>
      <c r="B13" s="281">
        <v>0</v>
      </c>
      <c r="C13" s="281">
        <v>0</v>
      </c>
      <c r="D13" s="281">
        <v>0</v>
      </c>
      <c r="E13" s="281">
        <v>0</v>
      </c>
      <c r="F13" s="281">
        <v>0</v>
      </c>
      <c r="G13" s="281">
        <v>0</v>
      </c>
      <c r="H13" s="281">
        <v>0</v>
      </c>
      <c r="I13" s="281">
        <v>0</v>
      </c>
      <c r="J13" s="281">
        <v>0</v>
      </c>
      <c r="K13" s="282"/>
      <c r="L13" s="282"/>
      <c r="M13" s="282"/>
    </row>
    <row r="14" spans="1:13" x14ac:dyDescent="0.15">
      <c r="A14" s="112" t="s">
        <v>14</v>
      </c>
      <c r="B14" s="281">
        <v>113</v>
      </c>
      <c r="C14" s="281">
        <v>57</v>
      </c>
      <c r="D14" s="281">
        <v>56</v>
      </c>
      <c r="E14" s="281">
        <v>0</v>
      </c>
      <c r="F14" s="281">
        <v>0</v>
      </c>
      <c r="G14" s="281">
        <v>0</v>
      </c>
      <c r="H14" s="281">
        <v>113</v>
      </c>
      <c r="I14" s="281">
        <v>57</v>
      </c>
      <c r="J14" s="281">
        <v>56</v>
      </c>
      <c r="K14" s="282"/>
      <c r="L14" s="282"/>
      <c r="M14" s="282"/>
    </row>
    <row r="15" spans="1:13" x14ac:dyDescent="0.15">
      <c r="A15" s="112" t="s">
        <v>15</v>
      </c>
      <c r="B15" s="281">
        <v>192</v>
      </c>
      <c r="C15" s="281">
        <v>6</v>
      </c>
      <c r="D15" s="281">
        <v>186</v>
      </c>
      <c r="E15" s="281">
        <v>0</v>
      </c>
      <c r="F15" s="281">
        <v>0</v>
      </c>
      <c r="G15" s="281">
        <v>0</v>
      </c>
      <c r="H15" s="281">
        <v>192</v>
      </c>
      <c r="I15" s="281">
        <v>6</v>
      </c>
      <c r="J15" s="281">
        <v>186</v>
      </c>
      <c r="K15" s="282"/>
      <c r="L15" s="282"/>
      <c r="M15" s="282"/>
    </row>
    <row r="16" spans="1:13" x14ac:dyDescent="0.15">
      <c r="A16" s="112" t="s">
        <v>16</v>
      </c>
      <c r="B16" s="281">
        <v>109</v>
      </c>
      <c r="C16" s="281">
        <v>53</v>
      </c>
      <c r="D16" s="281">
        <v>56</v>
      </c>
      <c r="E16" s="281">
        <v>0</v>
      </c>
      <c r="F16" s="281">
        <v>0</v>
      </c>
      <c r="G16" s="281">
        <v>0</v>
      </c>
      <c r="H16" s="281">
        <v>109</v>
      </c>
      <c r="I16" s="281">
        <v>53</v>
      </c>
      <c r="J16" s="281">
        <v>56</v>
      </c>
      <c r="K16" s="282"/>
      <c r="L16" s="282"/>
      <c r="M16" s="282"/>
    </row>
    <row r="17" spans="1:13" x14ac:dyDescent="0.15">
      <c r="A17" s="112" t="s">
        <v>17</v>
      </c>
      <c r="B17" s="281">
        <v>63</v>
      </c>
      <c r="C17" s="281">
        <v>32</v>
      </c>
      <c r="D17" s="281">
        <v>31</v>
      </c>
      <c r="E17" s="281">
        <v>0</v>
      </c>
      <c r="F17" s="281">
        <v>0</v>
      </c>
      <c r="G17" s="281">
        <v>0</v>
      </c>
      <c r="H17" s="281">
        <v>63</v>
      </c>
      <c r="I17" s="281">
        <v>32</v>
      </c>
      <c r="J17" s="281">
        <v>31</v>
      </c>
      <c r="K17" s="282"/>
      <c r="L17" s="282"/>
      <c r="M17" s="282"/>
    </row>
    <row r="18" spans="1:13" x14ac:dyDescent="0.15">
      <c r="A18" s="112" t="s">
        <v>18</v>
      </c>
      <c r="B18" s="281">
        <v>0</v>
      </c>
      <c r="C18" s="281">
        <v>0</v>
      </c>
      <c r="D18" s="281">
        <v>0</v>
      </c>
      <c r="E18" s="281">
        <v>0</v>
      </c>
      <c r="F18" s="281">
        <v>0</v>
      </c>
      <c r="G18" s="281">
        <v>0</v>
      </c>
      <c r="H18" s="281">
        <v>0</v>
      </c>
      <c r="I18" s="281">
        <v>0</v>
      </c>
      <c r="J18" s="281">
        <v>0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65</v>
      </c>
      <c r="F19" s="281">
        <v>21</v>
      </c>
      <c r="G19" s="281">
        <v>44</v>
      </c>
      <c r="H19" s="281">
        <v>65</v>
      </c>
      <c r="I19" s="281">
        <v>21</v>
      </c>
      <c r="J19" s="281">
        <v>44</v>
      </c>
      <c r="K19" s="282"/>
      <c r="L19" s="282"/>
      <c r="M19" s="282"/>
    </row>
    <row r="20" spans="1:13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23</v>
      </c>
      <c r="C23" s="281">
        <v>19</v>
      </c>
      <c r="D23" s="281">
        <v>4</v>
      </c>
      <c r="E23" s="281">
        <v>0</v>
      </c>
      <c r="F23" s="281">
        <v>0</v>
      </c>
      <c r="G23" s="281">
        <v>0</v>
      </c>
      <c r="H23" s="281">
        <v>23</v>
      </c>
      <c r="I23" s="281">
        <v>19</v>
      </c>
      <c r="J23" s="281">
        <v>4</v>
      </c>
      <c r="K23" s="282"/>
      <c r="L23" s="282"/>
      <c r="M23" s="282"/>
    </row>
    <row r="24" spans="1:13" x14ac:dyDescent="0.15">
      <c r="A24" s="112" t="s">
        <v>24</v>
      </c>
      <c r="B24" s="281">
        <v>55</v>
      </c>
      <c r="C24" s="281">
        <v>12</v>
      </c>
      <c r="D24" s="281">
        <v>43</v>
      </c>
      <c r="E24" s="281">
        <v>0</v>
      </c>
      <c r="F24" s="281">
        <v>0</v>
      </c>
      <c r="G24" s="281">
        <v>0</v>
      </c>
      <c r="H24" s="281">
        <v>55</v>
      </c>
      <c r="I24" s="281">
        <v>12</v>
      </c>
      <c r="J24" s="281">
        <v>43</v>
      </c>
      <c r="K24" s="282"/>
      <c r="L24" s="282"/>
      <c r="M24" s="282"/>
    </row>
    <row r="25" spans="1:13" x14ac:dyDescent="0.15">
      <c r="A25" s="115" t="s">
        <v>25</v>
      </c>
      <c r="B25" s="285">
        <v>14753</v>
      </c>
      <c r="C25" s="285">
        <v>6032</v>
      </c>
      <c r="D25" s="285">
        <v>8721</v>
      </c>
      <c r="E25" s="285">
        <v>8345</v>
      </c>
      <c r="F25" s="285">
        <v>2662</v>
      </c>
      <c r="G25" s="285">
        <v>5683</v>
      </c>
      <c r="H25" s="285">
        <v>23098</v>
      </c>
      <c r="I25" s="285">
        <v>8694</v>
      </c>
      <c r="J25" s="285">
        <v>14404</v>
      </c>
      <c r="K25" s="282"/>
      <c r="L25" s="282"/>
      <c r="M25" s="282"/>
    </row>
    <row r="26" spans="1:13" x14ac:dyDescent="0.15">
      <c r="A26" s="286" t="s">
        <v>26</v>
      </c>
      <c r="B26" s="281">
        <v>13650</v>
      </c>
      <c r="C26" s="281">
        <v>5575</v>
      </c>
      <c r="D26" s="281">
        <v>8075</v>
      </c>
      <c r="E26" s="281">
        <v>489</v>
      </c>
      <c r="F26" s="281">
        <v>212</v>
      </c>
      <c r="G26" s="281">
        <v>277</v>
      </c>
      <c r="H26" s="281">
        <v>14139</v>
      </c>
      <c r="I26" s="281">
        <v>5787</v>
      </c>
      <c r="J26" s="281">
        <v>8352</v>
      </c>
      <c r="K26" s="282"/>
      <c r="L26" s="282"/>
      <c r="M26" s="282"/>
    </row>
    <row r="27" spans="1:13" x14ac:dyDescent="0.15">
      <c r="A27" s="286" t="s">
        <v>27</v>
      </c>
      <c r="B27" s="281">
        <v>548</v>
      </c>
      <c r="C27" s="281">
        <v>278</v>
      </c>
      <c r="D27" s="281">
        <v>270</v>
      </c>
      <c r="E27" s="281">
        <v>7791</v>
      </c>
      <c r="F27" s="281">
        <v>2429</v>
      </c>
      <c r="G27" s="281">
        <v>5362</v>
      </c>
      <c r="H27" s="281">
        <v>8339</v>
      </c>
      <c r="I27" s="281">
        <v>2707</v>
      </c>
      <c r="J27" s="281">
        <v>5632</v>
      </c>
      <c r="K27" s="282"/>
      <c r="L27" s="282"/>
      <c r="M27" s="282"/>
    </row>
    <row r="28" spans="1:13" x14ac:dyDescent="0.15">
      <c r="A28" s="286" t="s">
        <v>28</v>
      </c>
      <c r="B28" s="281">
        <v>414</v>
      </c>
      <c r="C28" s="281">
        <v>116</v>
      </c>
      <c r="D28" s="281">
        <v>298</v>
      </c>
      <c r="E28" s="281">
        <v>0</v>
      </c>
      <c r="F28" s="281">
        <v>0</v>
      </c>
      <c r="G28" s="281">
        <v>0</v>
      </c>
      <c r="H28" s="281">
        <v>414</v>
      </c>
      <c r="I28" s="281">
        <v>116</v>
      </c>
      <c r="J28" s="281">
        <v>298</v>
      </c>
      <c r="K28" s="282"/>
      <c r="L28" s="282"/>
      <c r="M28" s="282"/>
    </row>
    <row r="29" spans="1:13" x14ac:dyDescent="0.15">
      <c r="A29" s="286" t="s">
        <v>29</v>
      </c>
      <c r="B29" s="281">
        <v>63</v>
      </c>
      <c r="C29" s="281">
        <v>32</v>
      </c>
      <c r="D29" s="281">
        <v>31</v>
      </c>
      <c r="E29" s="281">
        <v>65</v>
      </c>
      <c r="F29" s="281">
        <v>21</v>
      </c>
      <c r="G29" s="281">
        <v>44</v>
      </c>
      <c r="H29" s="281">
        <v>128</v>
      </c>
      <c r="I29" s="281">
        <v>53</v>
      </c>
      <c r="J29" s="281">
        <v>75</v>
      </c>
      <c r="K29" s="282"/>
      <c r="L29" s="282"/>
      <c r="M29" s="282"/>
    </row>
    <row r="30" spans="1:13" x14ac:dyDescent="0.15">
      <c r="A30" s="286" t="s">
        <v>30</v>
      </c>
      <c r="B30" s="281">
        <v>78</v>
      </c>
      <c r="C30" s="281">
        <v>31</v>
      </c>
      <c r="D30" s="281">
        <v>47</v>
      </c>
      <c r="E30" s="281">
        <v>0</v>
      </c>
      <c r="F30" s="281">
        <v>0</v>
      </c>
      <c r="G30" s="287">
        <v>0</v>
      </c>
      <c r="H30" s="281">
        <v>78</v>
      </c>
      <c r="I30" s="281">
        <v>31</v>
      </c>
      <c r="J30" s="281">
        <v>47</v>
      </c>
      <c r="K30" s="282"/>
      <c r="L30" s="282"/>
      <c r="M30" s="282"/>
    </row>
    <row r="31" spans="1:13" x14ac:dyDescent="0.15">
      <c r="A31" s="288" t="s">
        <v>25</v>
      </c>
      <c r="B31" s="289">
        <v>14753</v>
      </c>
      <c r="C31" s="289">
        <v>6032</v>
      </c>
      <c r="D31" s="289">
        <v>8721</v>
      </c>
      <c r="E31" s="289">
        <v>8345</v>
      </c>
      <c r="F31" s="289">
        <v>2662</v>
      </c>
      <c r="G31" s="289">
        <v>5683</v>
      </c>
      <c r="H31" s="289">
        <v>23098</v>
      </c>
      <c r="I31" s="289">
        <v>8694</v>
      </c>
      <c r="J31" s="289">
        <v>14404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4426B-4B53-47DE-9E65-204EAC296952}">
  <sheetPr>
    <tabColor rgb="FF92D05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332</v>
      </c>
    </row>
    <row r="3" spans="1:13" ht="14.45" customHeight="1" x14ac:dyDescent="0.15">
      <c r="A3" s="396" t="s">
        <v>0</v>
      </c>
      <c r="B3" s="394" t="s">
        <v>48</v>
      </c>
      <c r="C3" s="394"/>
      <c r="D3" s="394"/>
      <c r="E3" s="394"/>
      <c r="F3" s="394"/>
      <c r="G3" s="394"/>
      <c r="H3" s="394"/>
      <c r="I3" s="394"/>
      <c r="J3" s="394"/>
    </row>
    <row r="4" spans="1:13" ht="20.100000000000001" customHeight="1" x14ac:dyDescent="0.15">
      <c r="A4" s="397"/>
      <c r="B4" s="394" t="s">
        <v>321</v>
      </c>
      <c r="C4" s="394"/>
      <c r="D4" s="394"/>
      <c r="E4" s="394" t="s">
        <v>322</v>
      </c>
      <c r="F4" s="394"/>
      <c r="G4" s="394"/>
      <c r="H4" s="393" t="s">
        <v>323</v>
      </c>
      <c r="I4" s="394"/>
      <c r="J4" s="394"/>
    </row>
    <row r="5" spans="1:13" ht="36.950000000000003" customHeight="1" x14ac:dyDescent="0.15">
      <c r="A5" s="398"/>
      <c r="B5" s="280" t="s">
        <v>324</v>
      </c>
      <c r="C5" s="280" t="s">
        <v>38</v>
      </c>
      <c r="D5" s="280" t="s">
        <v>1</v>
      </c>
      <c r="E5" s="280" t="s">
        <v>325</v>
      </c>
      <c r="F5" s="280" t="s">
        <v>38</v>
      </c>
      <c r="G5" s="280" t="s">
        <v>1</v>
      </c>
      <c r="H5" s="280" t="s">
        <v>324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0</v>
      </c>
      <c r="F6" s="281">
        <v>0</v>
      </c>
      <c r="G6" s="281">
        <v>0</v>
      </c>
      <c r="H6" s="281">
        <v>0</v>
      </c>
      <c r="I6" s="281">
        <v>0</v>
      </c>
      <c r="J6" s="281">
        <v>0</v>
      </c>
      <c r="K6" s="282"/>
      <c r="L6" s="282"/>
      <c r="M6" s="282"/>
    </row>
    <row r="7" spans="1:13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0</v>
      </c>
      <c r="F7" s="281">
        <v>0</v>
      </c>
      <c r="G7" s="281">
        <v>0</v>
      </c>
      <c r="H7" s="281">
        <v>0</v>
      </c>
      <c r="I7" s="281">
        <v>0</v>
      </c>
      <c r="J7" s="281">
        <v>0</v>
      </c>
      <c r="K7" s="282"/>
      <c r="L7" s="282"/>
      <c r="M7" s="282"/>
    </row>
    <row r="8" spans="1:13" x14ac:dyDescent="0.15">
      <c r="A8" s="112" t="s">
        <v>6</v>
      </c>
      <c r="B8" s="281">
        <v>0</v>
      </c>
      <c r="C8" s="281">
        <v>0</v>
      </c>
      <c r="D8" s="281">
        <v>0</v>
      </c>
      <c r="E8" s="281">
        <v>0</v>
      </c>
      <c r="F8" s="281">
        <v>0</v>
      </c>
      <c r="G8" s="281">
        <v>0</v>
      </c>
      <c r="H8" s="281">
        <v>0</v>
      </c>
      <c r="I8" s="281">
        <v>0</v>
      </c>
      <c r="J8" s="281">
        <v>0</v>
      </c>
      <c r="K8" s="282"/>
      <c r="L8" s="282"/>
      <c r="M8" s="282"/>
    </row>
    <row r="9" spans="1:13" x14ac:dyDescent="0.15">
      <c r="A9" s="112" t="s">
        <v>9</v>
      </c>
      <c r="B9" s="281">
        <v>0</v>
      </c>
      <c r="C9" s="281">
        <v>0</v>
      </c>
      <c r="D9" s="281">
        <v>0</v>
      </c>
      <c r="E9" s="281">
        <v>0</v>
      </c>
      <c r="F9" s="281">
        <v>0</v>
      </c>
      <c r="G9" s="281">
        <v>0</v>
      </c>
      <c r="H9" s="281">
        <v>0</v>
      </c>
      <c r="I9" s="281">
        <v>0</v>
      </c>
      <c r="J9" s="281">
        <v>0</v>
      </c>
      <c r="K9" s="282"/>
      <c r="L9" s="282"/>
      <c r="M9" s="282"/>
    </row>
    <row r="10" spans="1:13" x14ac:dyDescent="0.15">
      <c r="A10" s="112" t="s">
        <v>10</v>
      </c>
      <c r="B10" s="281">
        <v>0</v>
      </c>
      <c r="C10" s="281">
        <v>0</v>
      </c>
      <c r="D10" s="281">
        <v>0</v>
      </c>
      <c r="E10" s="281">
        <v>0</v>
      </c>
      <c r="F10" s="281">
        <v>0</v>
      </c>
      <c r="G10" s="281">
        <v>0</v>
      </c>
      <c r="H10" s="281">
        <v>0</v>
      </c>
      <c r="I10" s="281">
        <v>0</v>
      </c>
      <c r="J10" s="281">
        <v>0</v>
      </c>
      <c r="K10" s="282"/>
      <c r="L10" s="282"/>
      <c r="M10" s="282"/>
    </row>
    <row r="11" spans="1:13" x14ac:dyDescent="0.15">
      <c r="A11" s="112" t="s">
        <v>11</v>
      </c>
      <c r="B11" s="281">
        <v>81</v>
      </c>
      <c r="C11" s="281">
        <v>16</v>
      </c>
      <c r="D11" s="281">
        <v>65</v>
      </c>
      <c r="E11" s="281">
        <v>17</v>
      </c>
      <c r="F11" s="281">
        <v>16</v>
      </c>
      <c r="G11" s="281">
        <v>1</v>
      </c>
      <c r="H11" s="281">
        <v>98</v>
      </c>
      <c r="I11" s="281">
        <v>32</v>
      </c>
      <c r="J11" s="281">
        <v>66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0</v>
      </c>
      <c r="F12" s="281">
        <v>0</v>
      </c>
      <c r="G12" s="281">
        <v>0</v>
      </c>
      <c r="H12" s="281">
        <v>0</v>
      </c>
      <c r="I12" s="281">
        <v>0</v>
      </c>
      <c r="J12" s="281">
        <v>0</v>
      </c>
      <c r="K12" s="282"/>
      <c r="L12" s="282"/>
      <c r="M12" s="282"/>
    </row>
    <row r="13" spans="1:13" x14ac:dyDescent="0.15">
      <c r="A13" s="112" t="s">
        <v>13</v>
      </c>
      <c r="B13" s="281">
        <v>161</v>
      </c>
      <c r="C13" s="281">
        <v>85</v>
      </c>
      <c r="D13" s="281">
        <v>76</v>
      </c>
      <c r="E13" s="281">
        <v>0</v>
      </c>
      <c r="F13" s="281">
        <v>0</v>
      </c>
      <c r="G13" s="281">
        <v>0</v>
      </c>
      <c r="H13" s="281">
        <v>161</v>
      </c>
      <c r="I13" s="281">
        <v>85</v>
      </c>
      <c r="J13" s="281">
        <v>76</v>
      </c>
      <c r="K13" s="282"/>
      <c r="L13" s="282"/>
      <c r="M13" s="282"/>
    </row>
    <row r="14" spans="1:13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  <c r="K14" s="282"/>
      <c r="L14" s="282"/>
      <c r="M14" s="282"/>
    </row>
    <row r="15" spans="1:13" x14ac:dyDescent="0.15">
      <c r="A15" s="112" t="s">
        <v>15</v>
      </c>
      <c r="B15" s="281">
        <v>0</v>
      </c>
      <c r="C15" s="281">
        <v>0</v>
      </c>
      <c r="D15" s="281">
        <v>0</v>
      </c>
      <c r="E15" s="281">
        <v>0</v>
      </c>
      <c r="F15" s="281">
        <v>0</v>
      </c>
      <c r="G15" s="281">
        <v>0</v>
      </c>
      <c r="H15" s="281">
        <v>0</v>
      </c>
      <c r="I15" s="281">
        <v>0</v>
      </c>
      <c r="J15" s="281">
        <v>0</v>
      </c>
      <c r="K15" s="282"/>
      <c r="L15" s="282"/>
      <c r="M15" s="282"/>
    </row>
    <row r="16" spans="1:13" x14ac:dyDescent="0.15">
      <c r="A16" s="112" t="s">
        <v>16</v>
      </c>
      <c r="B16" s="281">
        <v>0</v>
      </c>
      <c r="C16" s="281">
        <v>0</v>
      </c>
      <c r="D16" s="281">
        <v>0</v>
      </c>
      <c r="E16" s="281">
        <v>0</v>
      </c>
      <c r="F16" s="281">
        <v>0</v>
      </c>
      <c r="G16" s="281">
        <v>0</v>
      </c>
      <c r="H16" s="281">
        <v>0</v>
      </c>
      <c r="I16" s="281">
        <v>0</v>
      </c>
      <c r="J16" s="281">
        <v>0</v>
      </c>
      <c r="K16" s="282"/>
      <c r="L16" s="282"/>
      <c r="M16" s="282"/>
    </row>
    <row r="17" spans="1:13" x14ac:dyDescent="0.15">
      <c r="A17" s="112" t="s">
        <v>17</v>
      </c>
      <c r="B17" s="281">
        <v>0</v>
      </c>
      <c r="C17" s="281">
        <v>0</v>
      </c>
      <c r="D17" s="281">
        <v>0</v>
      </c>
      <c r="E17" s="281">
        <v>0</v>
      </c>
      <c r="F17" s="281">
        <v>0</v>
      </c>
      <c r="G17" s="281">
        <v>0</v>
      </c>
      <c r="H17" s="281">
        <v>0</v>
      </c>
      <c r="I17" s="281">
        <v>0</v>
      </c>
      <c r="J17" s="281">
        <v>0</v>
      </c>
      <c r="K17" s="282"/>
      <c r="L17" s="282"/>
      <c r="M17" s="282"/>
    </row>
    <row r="18" spans="1:13" x14ac:dyDescent="0.15">
      <c r="A18" s="112" t="s">
        <v>18</v>
      </c>
      <c r="B18" s="281">
        <v>49</v>
      </c>
      <c r="C18" s="281">
        <v>38</v>
      </c>
      <c r="D18" s="281">
        <v>11</v>
      </c>
      <c r="E18" s="281">
        <v>0</v>
      </c>
      <c r="F18" s="281">
        <v>0</v>
      </c>
      <c r="G18" s="281">
        <v>0</v>
      </c>
      <c r="H18" s="281">
        <v>49</v>
      </c>
      <c r="I18" s="281">
        <v>38</v>
      </c>
      <c r="J18" s="281">
        <v>11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34</v>
      </c>
      <c r="F19" s="281">
        <v>15</v>
      </c>
      <c r="G19" s="281">
        <v>19</v>
      </c>
      <c r="H19" s="281">
        <v>34</v>
      </c>
      <c r="I19" s="281">
        <v>15</v>
      </c>
      <c r="J19" s="281">
        <v>19</v>
      </c>
      <c r="K19" s="282"/>
      <c r="L19" s="282"/>
      <c r="M19" s="282"/>
    </row>
    <row r="20" spans="1:13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2"/>
      <c r="L23" s="282"/>
      <c r="M23" s="282"/>
    </row>
    <row r="24" spans="1:13" x14ac:dyDescent="0.15">
      <c r="A24" s="112" t="s">
        <v>24</v>
      </c>
      <c r="B24" s="281">
        <v>88</v>
      </c>
      <c r="C24" s="281">
        <v>54</v>
      </c>
      <c r="D24" s="281">
        <v>34</v>
      </c>
      <c r="E24" s="281">
        <v>0</v>
      </c>
      <c r="F24" s="281">
        <v>0</v>
      </c>
      <c r="G24" s="281">
        <v>0</v>
      </c>
      <c r="H24" s="281">
        <v>88</v>
      </c>
      <c r="I24" s="281">
        <v>54</v>
      </c>
      <c r="J24" s="281">
        <v>34</v>
      </c>
      <c r="K24" s="282"/>
      <c r="L24" s="282"/>
      <c r="M24" s="282"/>
    </row>
    <row r="25" spans="1:13" x14ac:dyDescent="0.15">
      <c r="A25" s="115" t="s">
        <v>25</v>
      </c>
      <c r="B25" s="285">
        <v>379</v>
      </c>
      <c r="C25" s="285">
        <v>193</v>
      </c>
      <c r="D25" s="285">
        <v>186</v>
      </c>
      <c r="E25" s="285">
        <v>51</v>
      </c>
      <c r="F25" s="285">
        <v>31</v>
      </c>
      <c r="G25" s="285">
        <v>20</v>
      </c>
      <c r="H25" s="285">
        <v>430</v>
      </c>
      <c r="I25" s="285">
        <v>224</v>
      </c>
      <c r="J25" s="285">
        <v>206</v>
      </c>
      <c r="K25" s="282"/>
      <c r="L25" s="282"/>
      <c r="M25" s="282"/>
    </row>
    <row r="26" spans="1:13" x14ac:dyDescent="0.15">
      <c r="A26" s="286" t="s">
        <v>26</v>
      </c>
      <c r="B26" s="281">
        <v>81</v>
      </c>
      <c r="C26" s="281">
        <v>16</v>
      </c>
      <c r="D26" s="281">
        <v>65</v>
      </c>
      <c r="E26" s="281">
        <v>17</v>
      </c>
      <c r="F26" s="281">
        <v>16</v>
      </c>
      <c r="G26" s="281">
        <v>1</v>
      </c>
      <c r="H26" s="281">
        <v>98</v>
      </c>
      <c r="I26" s="281">
        <v>32</v>
      </c>
      <c r="J26" s="281">
        <v>66</v>
      </c>
      <c r="K26" s="282"/>
      <c r="L26" s="282"/>
      <c r="M26" s="282"/>
    </row>
    <row r="27" spans="1:13" x14ac:dyDescent="0.15">
      <c r="A27" s="286" t="s">
        <v>27</v>
      </c>
      <c r="B27" s="281">
        <v>0</v>
      </c>
      <c r="C27" s="281">
        <v>0</v>
      </c>
      <c r="D27" s="281">
        <v>0</v>
      </c>
      <c r="E27" s="281">
        <v>0</v>
      </c>
      <c r="F27" s="281">
        <v>0</v>
      </c>
      <c r="G27" s="281">
        <v>0</v>
      </c>
      <c r="H27" s="281">
        <v>0</v>
      </c>
      <c r="I27" s="281">
        <v>0</v>
      </c>
      <c r="J27" s="281">
        <v>0</v>
      </c>
      <c r="K27" s="282"/>
      <c r="L27" s="282"/>
      <c r="M27" s="282"/>
    </row>
    <row r="28" spans="1:13" x14ac:dyDescent="0.15">
      <c r="A28" s="286" t="s">
        <v>28</v>
      </c>
      <c r="B28" s="281">
        <v>161</v>
      </c>
      <c r="C28" s="281">
        <v>85</v>
      </c>
      <c r="D28" s="281">
        <v>76</v>
      </c>
      <c r="E28" s="281">
        <v>0</v>
      </c>
      <c r="F28" s="281">
        <v>0</v>
      </c>
      <c r="G28" s="281">
        <v>0</v>
      </c>
      <c r="H28" s="281">
        <v>161</v>
      </c>
      <c r="I28" s="281">
        <v>85</v>
      </c>
      <c r="J28" s="281">
        <v>76</v>
      </c>
      <c r="K28" s="282"/>
      <c r="L28" s="282"/>
      <c r="M28" s="282"/>
    </row>
    <row r="29" spans="1:13" x14ac:dyDescent="0.15">
      <c r="A29" s="286" t="s">
        <v>29</v>
      </c>
      <c r="B29" s="281">
        <v>49</v>
      </c>
      <c r="C29" s="281">
        <v>38</v>
      </c>
      <c r="D29" s="281">
        <v>11</v>
      </c>
      <c r="E29" s="281">
        <v>34</v>
      </c>
      <c r="F29" s="281">
        <v>15</v>
      </c>
      <c r="G29" s="281">
        <v>19</v>
      </c>
      <c r="H29" s="281">
        <v>83</v>
      </c>
      <c r="I29" s="281">
        <v>53</v>
      </c>
      <c r="J29" s="281">
        <v>30</v>
      </c>
      <c r="K29" s="282"/>
      <c r="L29" s="282"/>
      <c r="M29" s="282"/>
    </row>
    <row r="30" spans="1:13" x14ac:dyDescent="0.15">
      <c r="A30" s="286" t="s">
        <v>30</v>
      </c>
      <c r="B30" s="281">
        <v>88</v>
      </c>
      <c r="C30" s="281">
        <v>54</v>
      </c>
      <c r="D30" s="281">
        <v>34</v>
      </c>
      <c r="E30" s="281">
        <v>0</v>
      </c>
      <c r="F30" s="281">
        <v>0</v>
      </c>
      <c r="G30" s="287">
        <v>0</v>
      </c>
      <c r="H30" s="281">
        <v>88</v>
      </c>
      <c r="I30" s="281">
        <v>54</v>
      </c>
      <c r="J30" s="281">
        <v>34</v>
      </c>
      <c r="K30" s="282"/>
      <c r="L30" s="282"/>
      <c r="M30" s="282"/>
    </row>
    <row r="31" spans="1:13" x14ac:dyDescent="0.15">
      <c r="A31" s="288" t="s">
        <v>25</v>
      </c>
      <c r="B31" s="289">
        <v>379</v>
      </c>
      <c r="C31" s="289">
        <v>193</v>
      </c>
      <c r="D31" s="289">
        <v>186</v>
      </c>
      <c r="E31" s="289">
        <v>51</v>
      </c>
      <c r="F31" s="289">
        <v>31</v>
      </c>
      <c r="G31" s="289">
        <v>20</v>
      </c>
      <c r="H31" s="289">
        <v>430</v>
      </c>
      <c r="I31" s="289">
        <v>224</v>
      </c>
      <c r="J31" s="289">
        <v>206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DD6A0-7528-4FAD-AB9E-278F45E9C382}">
  <sheetPr>
    <tabColor rgb="FF92D050"/>
  </sheetPr>
  <dimension ref="A1:J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0" width="8.85546875" style="219" customWidth="1"/>
    <col min="11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0" x14ac:dyDescent="0.15">
      <c r="A1" s="219" t="s">
        <v>335</v>
      </c>
    </row>
    <row r="3" spans="1:10" ht="14.45" customHeight="1" x14ac:dyDescent="0.15">
      <c r="A3" s="396" t="s">
        <v>0</v>
      </c>
      <c r="B3" s="394" t="s">
        <v>51</v>
      </c>
      <c r="C3" s="394"/>
      <c r="D3" s="394"/>
      <c r="E3" s="394"/>
      <c r="F3" s="394"/>
      <c r="G3" s="394"/>
      <c r="H3" s="394"/>
      <c r="I3" s="394"/>
      <c r="J3" s="394"/>
    </row>
    <row r="4" spans="1:10" ht="39.950000000000003" customHeight="1" x14ac:dyDescent="0.15">
      <c r="A4" s="397"/>
      <c r="B4" s="394" t="s">
        <v>321</v>
      </c>
      <c r="C4" s="394"/>
      <c r="D4" s="394"/>
      <c r="E4" s="394" t="s">
        <v>322</v>
      </c>
      <c r="F4" s="394"/>
      <c r="G4" s="394"/>
      <c r="H4" s="393" t="s">
        <v>323</v>
      </c>
      <c r="I4" s="394"/>
      <c r="J4" s="394"/>
    </row>
    <row r="5" spans="1:10" ht="37.5" customHeight="1" x14ac:dyDescent="0.15">
      <c r="A5" s="398"/>
      <c r="B5" s="280" t="s">
        <v>324</v>
      </c>
      <c r="C5" s="280" t="s">
        <v>38</v>
      </c>
      <c r="D5" s="280" t="s">
        <v>1</v>
      </c>
      <c r="E5" s="280" t="s">
        <v>325</v>
      </c>
      <c r="F5" s="280" t="s">
        <v>38</v>
      </c>
      <c r="G5" s="280" t="s">
        <v>1</v>
      </c>
      <c r="H5" s="280" t="s">
        <v>324</v>
      </c>
      <c r="I5" s="280" t="s">
        <v>38</v>
      </c>
      <c r="J5" s="280" t="s">
        <v>1</v>
      </c>
    </row>
    <row r="6" spans="1:10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1420</v>
      </c>
      <c r="F6" s="281">
        <v>696</v>
      </c>
      <c r="G6" s="281">
        <v>724</v>
      </c>
      <c r="H6" s="281">
        <v>1420</v>
      </c>
      <c r="I6" s="281">
        <v>696</v>
      </c>
      <c r="J6" s="281">
        <v>724</v>
      </c>
    </row>
    <row r="7" spans="1:10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9</v>
      </c>
      <c r="F7" s="281">
        <v>7</v>
      </c>
      <c r="G7" s="281">
        <v>2</v>
      </c>
      <c r="H7" s="281">
        <v>9</v>
      </c>
      <c r="I7" s="281">
        <v>7</v>
      </c>
      <c r="J7" s="281">
        <v>2</v>
      </c>
    </row>
    <row r="8" spans="1:10" x14ac:dyDescent="0.15">
      <c r="A8" s="112" t="s">
        <v>6</v>
      </c>
      <c r="B8" s="281">
        <v>7118</v>
      </c>
      <c r="C8" s="281">
        <v>3276</v>
      </c>
      <c r="D8" s="281">
        <v>3842</v>
      </c>
      <c r="E8" s="281">
        <v>399</v>
      </c>
      <c r="F8" s="281">
        <v>215</v>
      </c>
      <c r="G8" s="281">
        <v>184</v>
      </c>
      <c r="H8" s="281">
        <v>7517</v>
      </c>
      <c r="I8" s="281">
        <v>3491</v>
      </c>
      <c r="J8" s="281">
        <v>4026</v>
      </c>
    </row>
    <row r="9" spans="1:10" x14ac:dyDescent="0.15">
      <c r="A9" s="112" t="s">
        <v>9</v>
      </c>
      <c r="B9" s="281">
        <v>943</v>
      </c>
      <c r="C9" s="281">
        <v>282</v>
      </c>
      <c r="D9" s="281">
        <v>661</v>
      </c>
      <c r="E9" s="281">
        <v>36</v>
      </c>
      <c r="F9" s="281">
        <v>8</v>
      </c>
      <c r="G9" s="281">
        <v>28</v>
      </c>
      <c r="H9" s="281">
        <v>979</v>
      </c>
      <c r="I9" s="281">
        <v>290</v>
      </c>
      <c r="J9" s="281">
        <v>689</v>
      </c>
    </row>
    <row r="10" spans="1:10" x14ac:dyDescent="0.15">
      <c r="A10" s="112" t="s">
        <v>10</v>
      </c>
      <c r="B10" s="281">
        <v>458</v>
      </c>
      <c r="C10" s="281">
        <v>197</v>
      </c>
      <c r="D10" s="281">
        <v>261</v>
      </c>
      <c r="E10" s="281">
        <v>0</v>
      </c>
      <c r="F10" s="281">
        <v>0</v>
      </c>
      <c r="G10" s="281">
        <v>0</v>
      </c>
      <c r="H10" s="281">
        <v>458</v>
      </c>
      <c r="I10" s="281">
        <v>197</v>
      </c>
      <c r="J10" s="281">
        <v>261</v>
      </c>
    </row>
    <row r="11" spans="1:10" x14ac:dyDescent="0.15">
      <c r="A11" s="112" t="s">
        <v>11</v>
      </c>
      <c r="B11" s="281">
        <v>58</v>
      </c>
      <c r="C11" s="281">
        <v>14</v>
      </c>
      <c r="D11" s="281">
        <v>44</v>
      </c>
      <c r="E11" s="281">
        <v>211</v>
      </c>
      <c r="F11" s="281">
        <v>80</v>
      </c>
      <c r="G11" s="281">
        <v>131</v>
      </c>
      <c r="H11" s="281">
        <v>269</v>
      </c>
      <c r="I11" s="281">
        <v>94</v>
      </c>
      <c r="J11" s="281">
        <v>175</v>
      </c>
    </row>
    <row r="12" spans="1:10" x14ac:dyDescent="0.15">
      <c r="A12" s="112" t="s">
        <v>12</v>
      </c>
      <c r="B12" s="281">
        <v>664</v>
      </c>
      <c r="C12" s="281">
        <v>283</v>
      </c>
      <c r="D12" s="281">
        <v>381</v>
      </c>
      <c r="E12" s="281">
        <v>0</v>
      </c>
      <c r="F12" s="281">
        <v>0</v>
      </c>
      <c r="G12" s="281">
        <v>0</v>
      </c>
      <c r="H12" s="281">
        <v>664</v>
      </c>
      <c r="I12" s="281">
        <v>283</v>
      </c>
      <c r="J12" s="281">
        <v>381</v>
      </c>
    </row>
    <row r="13" spans="1:10" x14ac:dyDescent="0.15">
      <c r="A13" s="112" t="s">
        <v>13</v>
      </c>
      <c r="B13" s="281">
        <v>0</v>
      </c>
      <c r="C13" s="281">
        <v>0</v>
      </c>
      <c r="D13" s="281">
        <v>0</v>
      </c>
      <c r="E13" s="281">
        <v>0</v>
      </c>
      <c r="F13" s="281">
        <v>0</v>
      </c>
      <c r="G13" s="281">
        <v>0</v>
      </c>
      <c r="H13" s="281">
        <v>0</v>
      </c>
      <c r="I13" s="281">
        <v>0</v>
      </c>
      <c r="J13" s="281">
        <v>0</v>
      </c>
    </row>
    <row r="14" spans="1:10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</row>
    <row r="15" spans="1:10" x14ac:dyDescent="0.15">
      <c r="A15" s="112" t="s">
        <v>15</v>
      </c>
      <c r="B15" s="281">
        <v>30</v>
      </c>
      <c r="C15" s="281">
        <v>8</v>
      </c>
      <c r="D15" s="281">
        <v>22</v>
      </c>
      <c r="E15" s="281">
        <v>0</v>
      </c>
      <c r="F15" s="281">
        <v>0</v>
      </c>
      <c r="G15" s="281">
        <v>0</v>
      </c>
      <c r="H15" s="281">
        <v>30</v>
      </c>
      <c r="I15" s="281">
        <v>8</v>
      </c>
      <c r="J15" s="281">
        <v>22</v>
      </c>
    </row>
    <row r="16" spans="1:10" x14ac:dyDescent="0.15">
      <c r="A16" s="112" t="s">
        <v>16</v>
      </c>
      <c r="B16" s="281">
        <v>261</v>
      </c>
      <c r="C16" s="281">
        <v>145</v>
      </c>
      <c r="D16" s="281">
        <v>116</v>
      </c>
      <c r="E16" s="281">
        <v>1274</v>
      </c>
      <c r="F16" s="281">
        <v>678</v>
      </c>
      <c r="G16" s="281">
        <v>596</v>
      </c>
      <c r="H16" s="281">
        <v>1535</v>
      </c>
      <c r="I16" s="281">
        <v>823</v>
      </c>
      <c r="J16" s="281">
        <v>712</v>
      </c>
    </row>
    <row r="17" spans="1:10" x14ac:dyDescent="0.15">
      <c r="A17" s="112" t="s">
        <v>17</v>
      </c>
      <c r="B17" s="281">
        <v>23</v>
      </c>
      <c r="C17" s="281">
        <v>19</v>
      </c>
      <c r="D17" s="281">
        <v>4</v>
      </c>
      <c r="E17" s="281">
        <v>13</v>
      </c>
      <c r="F17" s="281">
        <v>12</v>
      </c>
      <c r="G17" s="281">
        <v>1</v>
      </c>
      <c r="H17" s="281">
        <v>36</v>
      </c>
      <c r="I17" s="281">
        <v>31</v>
      </c>
      <c r="J17" s="281">
        <v>5</v>
      </c>
    </row>
    <row r="18" spans="1:10" x14ac:dyDescent="0.15">
      <c r="A18" s="112" t="s">
        <v>18</v>
      </c>
      <c r="B18" s="281">
        <v>18</v>
      </c>
      <c r="C18" s="281">
        <v>15</v>
      </c>
      <c r="D18" s="281">
        <v>3</v>
      </c>
      <c r="E18" s="281">
        <v>26</v>
      </c>
      <c r="F18" s="281">
        <v>25</v>
      </c>
      <c r="G18" s="281">
        <v>1</v>
      </c>
      <c r="H18" s="281">
        <v>44</v>
      </c>
      <c r="I18" s="281">
        <v>40</v>
      </c>
      <c r="J18" s="281">
        <v>4</v>
      </c>
    </row>
    <row r="19" spans="1:10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223</v>
      </c>
      <c r="F19" s="281">
        <v>94</v>
      </c>
      <c r="G19" s="281">
        <v>129</v>
      </c>
      <c r="H19" s="281">
        <v>223</v>
      </c>
      <c r="I19" s="281">
        <v>94</v>
      </c>
      <c r="J19" s="281">
        <v>129</v>
      </c>
    </row>
    <row r="20" spans="1:10" x14ac:dyDescent="0.15">
      <c r="A20" s="112" t="s">
        <v>20</v>
      </c>
      <c r="B20" s="281">
        <v>201</v>
      </c>
      <c r="C20" s="281">
        <v>127</v>
      </c>
      <c r="D20" s="281">
        <v>74</v>
      </c>
      <c r="E20" s="281">
        <v>58</v>
      </c>
      <c r="F20" s="281">
        <v>29</v>
      </c>
      <c r="G20" s="281">
        <v>29</v>
      </c>
      <c r="H20" s="281">
        <v>259</v>
      </c>
      <c r="I20" s="281">
        <v>156</v>
      </c>
      <c r="J20" s="281">
        <v>103</v>
      </c>
    </row>
    <row r="21" spans="1:10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</row>
    <row r="22" spans="1:10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</row>
    <row r="23" spans="1:10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</row>
    <row r="24" spans="1:10" x14ac:dyDescent="0.15">
      <c r="A24" s="112" t="s">
        <v>24</v>
      </c>
      <c r="B24" s="281">
        <v>0</v>
      </c>
      <c r="C24" s="281">
        <v>0</v>
      </c>
      <c r="D24" s="281">
        <v>0</v>
      </c>
      <c r="E24" s="281">
        <v>0</v>
      </c>
      <c r="F24" s="281">
        <v>0</v>
      </c>
      <c r="G24" s="281">
        <v>0</v>
      </c>
      <c r="H24" s="281">
        <v>0</v>
      </c>
      <c r="I24" s="281">
        <v>0</v>
      </c>
      <c r="J24" s="281">
        <v>0</v>
      </c>
    </row>
    <row r="25" spans="1:10" x14ac:dyDescent="0.15">
      <c r="A25" s="115" t="s">
        <v>25</v>
      </c>
      <c r="B25" s="293">
        <v>9774</v>
      </c>
      <c r="C25" s="293">
        <v>4366</v>
      </c>
      <c r="D25" s="293">
        <v>5408</v>
      </c>
      <c r="E25" s="293">
        <v>3669</v>
      </c>
      <c r="F25" s="293">
        <v>1844</v>
      </c>
      <c r="G25" s="293">
        <v>1825</v>
      </c>
      <c r="H25" s="293">
        <v>13443</v>
      </c>
      <c r="I25" s="293">
        <v>6210</v>
      </c>
      <c r="J25" s="293">
        <v>7233</v>
      </c>
    </row>
    <row r="26" spans="1:10" x14ac:dyDescent="0.15">
      <c r="A26" s="286" t="s">
        <v>26</v>
      </c>
      <c r="B26" s="281">
        <v>7176</v>
      </c>
      <c r="C26" s="281">
        <v>3290</v>
      </c>
      <c r="D26" s="281">
        <v>3886</v>
      </c>
      <c r="E26" s="281">
        <v>2039</v>
      </c>
      <c r="F26" s="281">
        <v>998</v>
      </c>
      <c r="G26" s="281">
        <v>1041</v>
      </c>
      <c r="H26" s="281">
        <v>9215</v>
      </c>
      <c r="I26" s="281">
        <v>4288</v>
      </c>
      <c r="J26" s="281">
        <v>4927</v>
      </c>
    </row>
    <row r="27" spans="1:10" x14ac:dyDescent="0.15">
      <c r="A27" s="286" t="s">
        <v>27</v>
      </c>
      <c r="B27" s="281">
        <v>2065</v>
      </c>
      <c r="C27" s="281">
        <v>762</v>
      </c>
      <c r="D27" s="281">
        <v>1303</v>
      </c>
      <c r="E27" s="281">
        <v>36</v>
      </c>
      <c r="F27" s="281">
        <v>8</v>
      </c>
      <c r="G27" s="281">
        <v>28</v>
      </c>
      <c r="H27" s="281">
        <v>2101</v>
      </c>
      <c r="I27" s="281">
        <v>770</v>
      </c>
      <c r="J27" s="281">
        <v>1331</v>
      </c>
    </row>
    <row r="28" spans="1:10" x14ac:dyDescent="0.15">
      <c r="A28" s="286" t="s">
        <v>28</v>
      </c>
      <c r="B28" s="281">
        <v>291</v>
      </c>
      <c r="C28" s="281">
        <v>153</v>
      </c>
      <c r="D28" s="281">
        <v>138</v>
      </c>
      <c r="E28" s="281">
        <v>1274</v>
      </c>
      <c r="F28" s="281">
        <v>678</v>
      </c>
      <c r="G28" s="281">
        <v>596</v>
      </c>
      <c r="H28" s="281">
        <v>1565</v>
      </c>
      <c r="I28" s="281">
        <v>831</v>
      </c>
      <c r="J28" s="281">
        <v>734</v>
      </c>
    </row>
    <row r="29" spans="1:10" x14ac:dyDescent="0.15">
      <c r="A29" s="286" t="s">
        <v>29</v>
      </c>
      <c r="B29" s="281">
        <v>242</v>
      </c>
      <c r="C29" s="281">
        <v>161</v>
      </c>
      <c r="D29" s="281">
        <v>81</v>
      </c>
      <c r="E29" s="281">
        <v>320</v>
      </c>
      <c r="F29" s="281">
        <v>160</v>
      </c>
      <c r="G29" s="281">
        <v>160</v>
      </c>
      <c r="H29" s="281">
        <v>562</v>
      </c>
      <c r="I29" s="281">
        <v>321</v>
      </c>
      <c r="J29" s="281">
        <v>241</v>
      </c>
    </row>
    <row r="30" spans="1:10" x14ac:dyDescent="0.15">
      <c r="A30" s="286" t="s">
        <v>30</v>
      </c>
      <c r="B30" s="281">
        <v>0</v>
      </c>
      <c r="C30" s="281">
        <v>0</v>
      </c>
      <c r="D30" s="281">
        <v>0</v>
      </c>
      <c r="E30" s="281">
        <v>0</v>
      </c>
      <c r="F30" s="281">
        <v>0</v>
      </c>
      <c r="G30" s="281">
        <v>0</v>
      </c>
      <c r="H30" s="281">
        <v>0</v>
      </c>
      <c r="I30" s="281">
        <v>0</v>
      </c>
      <c r="J30" s="281">
        <v>0</v>
      </c>
    </row>
    <row r="31" spans="1:10" x14ac:dyDescent="0.15">
      <c r="A31" s="288" t="s">
        <v>25</v>
      </c>
      <c r="B31" s="293">
        <v>9774</v>
      </c>
      <c r="C31" s="293">
        <v>4366</v>
      </c>
      <c r="D31" s="293">
        <v>5408</v>
      </c>
      <c r="E31" s="293">
        <v>3669</v>
      </c>
      <c r="F31" s="293">
        <v>1844</v>
      </c>
      <c r="G31" s="293">
        <v>1825</v>
      </c>
      <c r="H31" s="293">
        <v>13443</v>
      </c>
      <c r="I31" s="293">
        <v>6210</v>
      </c>
      <c r="J31" s="293">
        <v>7233</v>
      </c>
    </row>
    <row r="33" spans="1:10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C8ECF-C2F9-4019-8694-6EC3358985F4}">
  <sheetPr>
    <tabColor rgb="FF92D050"/>
  </sheetPr>
  <dimension ref="A1:J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0" width="8.85546875" style="219" customWidth="1"/>
    <col min="11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0" x14ac:dyDescent="0.15">
      <c r="A1" s="219" t="s">
        <v>336</v>
      </c>
    </row>
    <row r="3" spans="1:10" x14ac:dyDescent="0.15">
      <c r="A3" s="396" t="s">
        <v>0</v>
      </c>
      <c r="B3" s="394" t="s">
        <v>51</v>
      </c>
      <c r="C3" s="394"/>
      <c r="D3" s="394"/>
      <c r="E3" s="394"/>
      <c r="F3" s="394"/>
      <c r="G3" s="394"/>
      <c r="H3" s="394"/>
      <c r="I3" s="394"/>
      <c r="J3" s="394"/>
    </row>
    <row r="4" spans="1:10" ht="30" customHeight="1" x14ac:dyDescent="0.15">
      <c r="A4" s="397"/>
      <c r="B4" s="394" t="s">
        <v>321</v>
      </c>
      <c r="C4" s="394"/>
      <c r="D4" s="394"/>
      <c r="E4" s="394" t="s">
        <v>322</v>
      </c>
      <c r="F4" s="394"/>
      <c r="G4" s="394"/>
      <c r="H4" s="393" t="s">
        <v>323</v>
      </c>
      <c r="I4" s="394"/>
      <c r="J4" s="394"/>
    </row>
    <row r="5" spans="1:10" ht="41.1" customHeight="1" x14ac:dyDescent="0.15">
      <c r="A5" s="398"/>
      <c r="B5" s="280" t="s">
        <v>324</v>
      </c>
      <c r="C5" s="280" t="s">
        <v>38</v>
      </c>
      <c r="D5" s="280" t="s">
        <v>1</v>
      </c>
      <c r="E5" s="280" t="s">
        <v>325</v>
      </c>
      <c r="F5" s="280" t="s">
        <v>38</v>
      </c>
      <c r="G5" s="280" t="s">
        <v>1</v>
      </c>
      <c r="H5" s="280" t="s">
        <v>324</v>
      </c>
      <c r="I5" s="280" t="s">
        <v>38</v>
      </c>
      <c r="J5" s="280" t="s">
        <v>1</v>
      </c>
    </row>
    <row r="6" spans="1:10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1420</v>
      </c>
      <c r="F6" s="281">
        <v>696</v>
      </c>
      <c r="G6" s="281">
        <v>724</v>
      </c>
      <c r="H6" s="281">
        <v>1420</v>
      </c>
      <c r="I6" s="281">
        <v>696</v>
      </c>
      <c r="J6" s="281">
        <v>724</v>
      </c>
    </row>
    <row r="7" spans="1:10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9</v>
      </c>
      <c r="F7" s="281">
        <v>7</v>
      </c>
      <c r="G7" s="281">
        <v>2</v>
      </c>
      <c r="H7" s="281">
        <v>9</v>
      </c>
      <c r="I7" s="281">
        <v>7</v>
      </c>
      <c r="J7" s="281">
        <v>2</v>
      </c>
    </row>
    <row r="8" spans="1:10" x14ac:dyDescent="0.15">
      <c r="A8" s="112" t="s">
        <v>6</v>
      </c>
      <c r="B8" s="281">
        <v>7118</v>
      </c>
      <c r="C8" s="281">
        <v>3276</v>
      </c>
      <c r="D8" s="281">
        <v>3842</v>
      </c>
      <c r="E8" s="281">
        <v>399</v>
      </c>
      <c r="F8" s="281">
        <v>215</v>
      </c>
      <c r="G8" s="281">
        <v>184</v>
      </c>
      <c r="H8" s="281">
        <v>7517</v>
      </c>
      <c r="I8" s="281">
        <v>3491</v>
      </c>
      <c r="J8" s="281">
        <v>4026</v>
      </c>
    </row>
    <row r="9" spans="1:10" x14ac:dyDescent="0.15">
      <c r="A9" s="112" t="s">
        <v>9</v>
      </c>
      <c r="B9" s="281">
        <v>943</v>
      </c>
      <c r="C9" s="281">
        <v>282</v>
      </c>
      <c r="D9" s="281">
        <v>661</v>
      </c>
      <c r="E9" s="281">
        <v>36</v>
      </c>
      <c r="F9" s="281">
        <v>8</v>
      </c>
      <c r="G9" s="281">
        <v>28</v>
      </c>
      <c r="H9" s="281">
        <v>979</v>
      </c>
      <c r="I9" s="281">
        <v>290</v>
      </c>
      <c r="J9" s="281">
        <v>689</v>
      </c>
    </row>
    <row r="10" spans="1:10" x14ac:dyDescent="0.15">
      <c r="A10" s="112" t="s">
        <v>10</v>
      </c>
      <c r="B10" s="281">
        <v>458</v>
      </c>
      <c r="C10" s="281">
        <v>197</v>
      </c>
      <c r="D10" s="281">
        <v>261</v>
      </c>
      <c r="E10" s="281">
        <v>0</v>
      </c>
      <c r="F10" s="281">
        <v>0</v>
      </c>
      <c r="G10" s="281">
        <v>0</v>
      </c>
      <c r="H10" s="281">
        <v>458</v>
      </c>
      <c r="I10" s="281">
        <v>197</v>
      </c>
      <c r="J10" s="281">
        <v>261</v>
      </c>
    </row>
    <row r="11" spans="1:10" x14ac:dyDescent="0.15">
      <c r="A11" s="112" t="s">
        <v>11</v>
      </c>
      <c r="B11" s="281">
        <v>58</v>
      </c>
      <c r="C11" s="281">
        <v>14</v>
      </c>
      <c r="D11" s="281">
        <v>44</v>
      </c>
      <c r="E11" s="281">
        <v>211</v>
      </c>
      <c r="F11" s="281">
        <v>80</v>
      </c>
      <c r="G11" s="281">
        <v>131</v>
      </c>
      <c r="H11" s="281">
        <v>269</v>
      </c>
      <c r="I11" s="281">
        <v>94</v>
      </c>
      <c r="J11" s="281">
        <v>175</v>
      </c>
    </row>
    <row r="12" spans="1:10" x14ac:dyDescent="0.15">
      <c r="A12" s="112" t="s">
        <v>12</v>
      </c>
      <c r="B12" s="281">
        <v>664</v>
      </c>
      <c r="C12" s="281">
        <v>283</v>
      </c>
      <c r="D12" s="281">
        <v>381</v>
      </c>
      <c r="E12" s="281">
        <v>0</v>
      </c>
      <c r="F12" s="281">
        <v>0</v>
      </c>
      <c r="G12" s="281">
        <v>0</v>
      </c>
      <c r="H12" s="281">
        <v>664</v>
      </c>
      <c r="I12" s="281">
        <v>283</v>
      </c>
      <c r="J12" s="281">
        <v>381</v>
      </c>
    </row>
    <row r="13" spans="1:10" x14ac:dyDescent="0.15">
      <c r="A13" s="112" t="s">
        <v>13</v>
      </c>
      <c r="B13" s="281">
        <v>0</v>
      </c>
      <c r="C13" s="281">
        <v>0</v>
      </c>
      <c r="D13" s="281">
        <v>0</v>
      </c>
      <c r="E13" s="281">
        <v>0</v>
      </c>
      <c r="F13" s="281">
        <v>0</v>
      </c>
      <c r="G13" s="281">
        <v>0</v>
      </c>
      <c r="H13" s="281">
        <v>0</v>
      </c>
      <c r="I13" s="281">
        <v>0</v>
      </c>
      <c r="J13" s="281">
        <v>0</v>
      </c>
    </row>
    <row r="14" spans="1:10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</row>
    <row r="15" spans="1:10" x14ac:dyDescent="0.15">
      <c r="A15" s="112" t="s">
        <v>15</v>
      </c>
      <c r="B15" s="281">
        <v>30</v>
      </c>
      <c r="C15" s="281">
        <v>8</v>
      </c>
      <c r="D15" s="281">
        <v>22</v>
      </c>
      <c r="E15" s="281">
        <v>0</v>
      </c>
      <c r="F15" s="281">
        <v>0</v>
      </c>
      <c r="G15" s="281">
        <v>0</v>
      </c>
      <c r="H15" s="281">
        <v>30</v>
      </c>
      <c r="I15" s="281">
        <v>8</v>
      </c>
      <c r="J15" s="281">
        <v>22</v>
      </c>
    </row>
    <row r="16" spans="1:10" x14ac:dyDescent="0.15">
      <c r="A16" s="112" t="s">
        <v>16</v>
      </c>
      <c r="B16" s="281">
        <v>203</v>
      </c>
      <c r="C16" s="281">
        <v>117</v>
      </c>
      <c r="D16" s="281">
        <v>86</v>
      </c>
      <c r="E16" s="281">
        <v>970</v>
      </c>
      <c r="F16" s="281">
        <v>529</v>
      </c>
      <c r="G16" s="281">
        <v>441</v>
      </c>
      <c r="H16" s="281">
        <v>1173</v>
      </c>
      <c r="I16" s="281">
        <v>646</v>
      </c>
      <c r="J16" s="281">
        <v>527</v>
      </c>
    </row>
    <row r="17" spans="1:10" x14ac:dyDescent="0.15">
      <c r="A17" s="112" t="s">
        <v>17</v>
      </c>
      <c r="B17" s="281">
        <v>23</v>
      </c>
      <c r="C17" s="281">
        <v>19</v>
      </c>
      <c r="D17" s="281">
        <v>4</v>
      </c>
      <c r="E17" s="281">
        <v>13</v>
      </c>
      <c r="F17" s="281">
        <v>12</v>
      </c>
      <c r="G17" s="281">
        <v>1</v>
      </c>
      <c r="H17" s="281">
        <v>36</v>
      </c>
      <c r="I17" s="281">
        <v>31</v>
      </c>
      <c r="J17" s="281">
        <v>5</v>
      </c>
    </row>
    <row r="18" spans="1:10" x14ac:dyDescent="0.15">
      <c r="A18" s="112" t="s">
        <v>18</v>
      </c>
      <c r="B18" s="281">
        <v>0</v>
      </c>
      <c r="C18" s="281">
        <v>0</v>
      </c>
      <c r="D18" s="281">
        <v>0</v>
      </c>
      <c r="E18" s="281">
        <v>26</v>
      </c>
      <c r="F18" s="281">
        <v>25</v>
      </c>
      <c r="G18" s="281">
        <v>1</v>
      </c>
      <c r="H18" s="281">
        <v>26</v>
      </c>
      <c r="I18" s="281">
        <v>25</v>
      </c>
      <c r="J18" s="281">
        <v>1</v>
      </c>
    </row>
    <row r="19" spans="1:10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223</v>
      </c>
      <c r="F19" s="281">
        <v>94</v>
      </c>
      <c r="G19" s="281">
        <v>129</v>
      </c>
      <c r="H19" s="281">
        <v>223</v>
      </c>
      <c r="I19" s="281">
        <v>94</v>
      </c>
      <c r="J19" s="281">
        <v>129</v>
      </c>
    </row>
    <row r="20" spans="1:10" x14ac:dyDescent="0.15">
      <c r="A20" s="112" t="s">
        <v>20</v>
      </c>
      <c r="B20" s="281">
        <v>201</v>
      </c>
      <c r="C20" s="281">
        <v>127</v>
      </c>
      <c r="D20" s="281">
        <v>74</v>
      </c>
      <c r="E20" s="281">
        <v>58</v>
      </c>
      <c r="F20" s="281">
        <v>29</v>
      </c>
      <c r="G20" s="281">
        <v>29</v>
      </c>
      <c r="H20" s="281">
        <v>259</v>
      </c>
      <c r="I20" s="281">
        <v>156</v>
      </c>
      <c r="J20" s="281">
        <v>103</v>
      </c>
    </row>
    <row r="21" spans="1:10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</row>
    <row r="22" spans="1:10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</row>
    <row r="23" spans="1:10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</row>
    <row r="24" spans="1:10" x14ac:dyDescent="0.15">
      <c r="A24" s="112" t="s">
        <v>24</v>
      </c>
      <c r="B24" s="281">
        <v>0</v>
      </c>
      <c r="C24" s="281">
        <v>0</v>
      </c>
      <c r="D24" s="281">
        <v>0</v>
      </c>
      <c r="E24" s="281">
        <v>0</v>
      </c>
      <c r="F24" s="281">
        <v>0</v>
      </c>
      <c r="G24" s="281">
        <v>0</v>
      </c>
      <c r="H24" s="281">
        <v>0</v>
      </c>
      <c r="I24" s="281">
        <v>0</v>
      </c>
      <c r="J24" s="281">
        <v>0</v>
      </c>
    </row>
    <row r="25" spans="1:10" x14ac:dyDescent="0.15">
      <c r="A25" s="115" t="s">
        <v>25</v>
      </c>
      <c r="B25" s="285">
        <v>9698</v>
      </c>
      <c r="C25" s="285">
        <v>4323</v>
      </c>
      <c r="D25" s="285">
        <v>5375</v>
      </c>
      <c r="E25" s="285">
        <v>3365</v>
      </c>
      <c r="F25" s="285">
        <v>1695</v>
      </c>
      <c r="G25" s="285">
        <v>1670</v>
      </c>
      <c r="H25" s="285">
        <v>13063</v>
      </c>
      <c r="I25" s="285">
        <v>6018</v>
      </c>
      <c r="J25" s="285">
        <v>7045</v>
      </c>
    </row>
    <row r="26" spans="1:10" x14ac:dyDescent="0.15">
      <c r="A26" s="286" t="s">
        <v>26</v>
      </c>
      <c r="B26" s="281">
        <v>7176</v>
      </c>
      <c r="C26" s="281">
        <v>3290</v>
      </c>
      <c r="D26" s="281">
        <v>3886</v>
      </c>
      <c r="E26" s="281">
        <v>2039</v>
      </c>
      <c r="F26" s="281">
        <v>998</v>
      </c>
      <c r="G26" s="281">
        <v>1041</v>
      </c>
      <c r="H26" s="281">
        <v>9215</v>
      </c>
      <c r="I26" s="281">
        <v>4288</v>
      </c>
      <c r="J26" s="281">
        <v>4927</v>
      </c>
    </row>
    <row r="27" spans="1:10" x14ac:dyDescent="0.15">
      <c r="A27" s="286" t="s">
        <v>27</v>
      </c>
      <c r="B27" s="281">
        <v>2065</v>
      </c>
      <c r="C27" s="281">
        <v>762</v>
      </c>
      <c r="D27" s="281">
        <v>1303</v>
      </c>
      <c r="E27" s="281">
        <v>36</v>
      </c>
      <c r="F27" s="281">
        <v>8</v>
      </c>
      <c r="G27" s="281">
        <v>28</v>
      </c>
      <c r="H27" s="281">
        <v>2101</v>
      </c>
      <c r="I27" s="281">
        <v>770</v>
      </c>
      <c r="J27" s="281">
        <v>1331</v>
      </c>
    </row>
    <row r="28" spans="1:10" x14ac:dyDescent="0.15">
      <c r="A28" s="286" t="s">
        <v>28</v>
      </c>
      <c r="B28" s="281">
        <v>233</v>
      </c>
      <c r="C28" s="281">
        <v>125</v>
      </c>
      <c r="D28" s="281">
        <v>108</v>
      </c>
      <c r="E28" s="281">
        <v>970</v>
      </c>
      <c r="F28" s="281">
        <v>529</v>
      </c>
      <c r="G28" s="281">
        <v>441</v>
      </c>
      <c r="H28" s="281">
        <v>1203</v>
      </c>
      <c r="I28" s="281">
        <v>654</v>
      </c>
      <c r="J28" s="281">
        <v>549</v>
      </c>
    </row>
    <row r="29" spans="1:10" x14ac:dyDescent="0.15">
      <c r="A29" s="286" t="s">
        <v>29</v>
      </c>
      <c r="B29" s="281">
        <v>224</v>
      </c>
      <c r="C29" s="281">
        <v>146</v>
      </c>
      <c r="D29" s="281">
        <v>78</v>
      </c>
      <c r="E29" s="281">
        <v>320</v>
      </c>
      <c r="F29" s="281">
        <v>160</v>
      </c>
      <c r="G29" s="281">
        <v>160</v>
      </c>
      <c r="H29" s="281">
        <v>544</v>
      </c>
      <c r="I29" s="281">
        <v>306</v>
      </c>
      <c r="J29" s="281">
        <v>238</v>
      </c>
    </row>
    <row r="30" spans="1:10" x14ac:dyDescent="0.15">
      <c r="A30" s="286" t="s">
        <v>30</v>
      </c>
      <c r="B30" s="281">
        <v>0</v>
      </c>
      <c r="C30" s="281">
        <v>0</v>
      </c>
      <c r="D30" s="281">
        <v>0</v>
      </c>
      <c r="E30" s="281">
        <v>0</v>
      </c>
      <c r="F30" s="281">
        <v>0</v>
      </c>
      <c r="G30" s="287">
        <v>0</v>
      </c>
      <c r="H30" s="281">
        <v>0</v>
      </c>
      <c r="I30" s="281">
        <v>0</v>
      </c>
      <c r="J30" s="281">
        <v>0</v>
      </c>
    </row>
    <row r="31" spans="1:10" x14ac:dyDescent="0.15">
      <c r="A31" s="288" t="s">
        <v>25</v>
      </c>
      <c r="B31" s="289">
        <v>9698</v>
      </c>
      <c r="C31" s="289">
        <v>4323</v>
      </c>
      <c r="D31" s="289">
        <v>5375</v>
      </c>
      <c r="E31" s="289">
        <v>3365</v>
      </c>
      <c r="F31" s="289">
        <v>1695</v>
      </c>
      <c r="G31" s="289">
        <v>1670</v>
      </c>
      <c r="H31" s="289">
        <v>13063</v>
      </c>
      <c r="I31" s="289">
        <v>6018</v>
      </c>
      <c r="J31" s="289">
        <v>7045</v>
      </c>
    </row>
    <row r="33" spans="1:10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F0F33-3C50-428D-B6AC-E6523CC52778}">
  <sheetPr>
    <tabColor rgb="FF92D05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338</v>
      </c>
    </row>
    <row r="3" spans="1:13" x14ac:dyDescent="0.15">
      <c r="A3" s="396" t="s">
        <v>0</v>
      </c>
      <c r="B3" s="394" t="s">
        <v>51</v>
      </c>
      <c r="C3" s="394"/>
      <c r="D3" s="394"/>
      <c r="E3" s="394"/>
      <c r="F3" s="394"/>
      <c r="G3" s="394"/>
      <c r="H3" s="394"/>
      <c r="I3" s="394"/>
      <c r="J3" s="394"/>
    </row>
    <row r="4" spans="1:13" ht="21.95" customHeight="1" x14ac:dyDescent="0.15">
      <c r="A4" s="397"/>
      <c r="B4" s="394" t="s">
        <v>321</v>
      </c>
      <c r="C4" s="394"/>
      <c r="D4" s="394"/>
      <c r="E4" s="394" t="s">
        <v>322</v>
      </c>
      <c r="F4" s="394"/>
      <c r="G4" s="394"/>
      <c r="H4" s="393" t="s">
        <v>323</v>
      </c>
      <c r="I4" s="394"/>
      <c r="J4" s="394"/>
    </row>
    <row r="5" spans="1:13" ht="41.45" customHeight="1" x14ac:dyDescent="0.15">
      <c r="A5" s="398"/>
      <c r="B5" s="280" t="s">
        <v>324</v>
      </c>
      <c r="C5" s="280" t="s">
        <v>38</v>
      </c>
      <c r="D5" s="280" t="s">
        <v>1</v>
      </c>
      <c r="E5" s="280" t="s">
        <v>325</v>
      </c>
      <c r="F5" s="280" t="s">
        <v>38</v>
      </c>
      <c r="G5" s="280" t="s">
        <v>1</v>
      </c>
      <c r="H5" s="280" t="s">
        <v>324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0</v>
      </c>
      <c r="F6" s="281">
        <v>0</v>
      </c>
      <c r="G6" s="281">
        <v>0</v>
      </c>
      <c r="H6" s="281">
        <v>0</v>
      </c>
      <c r="I6" s="281">
        <v>0</v>
      </c>
      <c r="J6" s="281">
        <v>0</v>
      </c>
      <c r="K6" s="282"/>
      <c r="L6" s="282"/>
      <c r="M6" s="282"/>
    </row>
    <row r="7" spans="1:13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0</v>
      </c>
      <c r="F7" s="281">
        <v>0</v>
      </c>
      <c r="G7" s="281">
        <v>0</v>
      </c>
      <c r="H7" s="281">
        <v>0</v>
      </c>
      <c r="I7" s="281">
        <v>0</v>
      </c>
      <c r="J7" s="281">
        <v>0</v>
      </c>
      <c r="K7" s="282"/>
      <c r="L7" s="282"/>
      <c r="M7" s="282"/>
    </row>
    <row r="8" spans="1:13" x14ac:dyDescent="0.15">
      <c r="A8" s="112" t="s">
        <v>6</v>
      </c>
      <c r="B8" s="281">
        <v>0</v>
      </c>
      <c r="C8" s="281">
        <v>0</v>
      </c>
      <c r="D8" s="281">
        <v>0</v>
      </c>
      <c r="E8" s="281">
        <v>0</v>
      </c>
      <c r="F8" s="281">
        <v>0</v>
      </c>
      <c r="G8" s="281">
        <v>0</v>
      </c>
      <c r="H8" s="281">
        <v>0</v>
      </c>
      <c r="I8" s="281">
        <v>0</v>
      </c>
      <c r="J8" s="281">
        <v>0</v>
      </c>
      <c r="K8" s="282"/>
      <c r="L8" s="282"/>
      <c r="M8" s="282"/>
    </row>
    <row r="9" spans="1:13" x14ac:dyDescent="0.15">
      <c r="A9" s="112" t="s">
        <v>9</v>
      </c>
      <c r="B9" s="281">
        <v>0</v>
      </c>
      <c r="C9" s="281">
        <v>0</v>
      </c>
      <c r="D9" s="281">
        <v>0</v>
      </c>
      <c r="E9" s="281">
        <v>0</v>
      </c>
      <c r="F9" s="281">
        <v>0</v>
      </c>
      <c r="G9" s="281">
        <v>0</v>
      </c>
      <c r="H9" s="281">
        <v>0</v>
      </c>
      <c r="I9" s="281">
        <v>0</v>
      </c>
      <c r="J9" s="281">
        <v>0</v>
      </c>
      <c r="K9" s="282"/>
      <c r="L9" s="282"/>
      <c r="M9" s="282"/>
    </row>
    <row r="10" spans="1:13" x14ac:dyDescent="0.15">
      <c r="A10" s="112" t="s">
        <v>10</v>
      </c>
      <c r="B10" s="281">
        <v>0</v>
      </c>
      <c r="C10" s="281">
        <v>0</v>
      </c>
      <c r="D10" s="281">
        <v>0</v>
      </c>
      <c r="E10" s="281">
        <v>0</v>
      </c>
      <c r="F10" s="281">
        <v>0</v>
      </c>
      <c r="G10" s="281">
        <v>0</v>
      </c>
      <c r="H10" s="281">
        <v>0</v>
      </c>
      <c r="I10" s="281">
        <v>0</v>
      </c>
      <c r="J10" s="281">
        <v>0</v>
      </c>
      <c r="K10" s="282"/>
      <c r="L10" s="282"/>
      <c r="M10" s="282"/>
    </row>
    <row r="11" spans="1:13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0</v>
      </c>
      <c r="F11" s="281">
        <v>0</v>
      </c>
      <c r="G11" s="281">
        <v>0</v>
      </c>
      <c r="H11" s="281">
        <v>0</v>
      </c>
      <c r="I11" s="281">
        <v>0</v>
      </c>
      <c r="J11" s="281">
        <v>0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0</v>
      </c>
      <c r="F12" s="281">
        <v>0</v>
      </c>
      <c r="G12" s="281">
        <v>0</v>
      </c>
      <c r="H12" s="281">
        <v>0</v>
      </c>
      <c r="I12" s="281">
        <v>0</v>
      </c>
      <c r="J12" s="281">
        <v>0</v>
      </c>
      <c r="K12" s="282"/>
      <c r="L12" s="282"/>
      <c r="M12" s="282"/>
    </row>
    <row r="13" spans="1:13" x14ac:dyDescent="0.15">
      <c r="A13" s="112" t="s">
        <v>13</v>
      </c>
      <c r="B13" s="281">
        <v>0</v>
      </c>
      <c r="C13" s="281">
        <v>0</v>
      </c>
      <c r="D13" s="281">
        <v>0</v>
      </c>
      <c r="E13" s="281">
        <v>0</v>
      </c>
      <c r="F13" s="281">
        <v>0</v>
      </c>
      <c r="G13" s="281">
        <v>0</v>
      </c>
      <c r="H13" s="281">
        <v>0</v>
      </c>
      <c r="I13" s="281">
        <v>0</v>
      </c>
      <c r="J13" s="281">
        <v>0</v>
      </c>
      <c r="K13" s="282"/>
      <c r="L13" s="282"/>
      <c r="M13" s="282"/>
    </row>
    <row r="14" spans="1:13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  <c r="K14" s="282"/>
      <c r="L14" s="282"/>
      <c r="M14" s="282"/>
    </row>
    <row r="15" spans="1:13" x14ac:dyDescent="0.15">
      <c r="A15" s="112" t="s">
        <v>15</v>
      </c>
      <c r="B15" s="281">
        <v>0</v>
      </c>
      <c r="C15" s="281">
        <v>0</v>
      </c>
      <c r="D15" s="281">
        <v>0</v>
      </c>
      <c r="E15" s="281">
        <v>0</v>
      </c>
      <c r="F15" s="281">
        <v>0</v>
      </c>
      <c r="G15" s="281">
        <v>0</v>
      </c>
      <c r="H15" s="281">
        <v>0</v>
      </c>
      <c r="I15" s="281">
        <v>0</v>
      </c>
      <c r="J15" s="281">
        <v>0</v>
      </c>
      <c r="K15" s="282"/>
      <c r="L15" s="282"/>
      <c r="M15" s="282"/>
    </row>
    <row r="16" spans="1:13" x14ac:dyDescent="0.15">
      <c r="A16" s="112" t="s">
        <v>16</v>
      </c>
      <c r="B16" s="281">
        <v>58</v>
      </c>
      <c r="C16" s="281">
        <v>28</v>
      </c>
      <c r="D16" s="281">
        <v>30</v>
      </c>
      <c r="E16" s="281">
        <v>304</v>
      </c>
      <c r="F16" s="281">
        <v>149</v>
      </c>
      <c r="G16" s="281">
        <v>155</v>
      </c>
      <c r="H16" s="281">
        <v>362</v>
      </c>
      <c r="I16" s="281">
        <v>177</v>
      </c>
      <c r="J16" s="281">
        <v>185</v>
      </c>
      <c r="K16" s="282"/>
      <c r="L16" s="282"/>
      <c r="M16" s="282"/>
    </row>
    <row r="17" spans="1:13" x14ac:dyDescent="0.15">
      <c r="A17" s="112" t="s">
        <v>17</v>
      </c>
      <c r="B17" s="281">
        <v>0</v>
      </c>
      <c r="C17" s="281">
        <v>0</v>
      </c>
      <c r="D17" s="281">
        <v>0</v>
      </c>
      <c r="E17" s="281">
        <v>0</v>
      </c>
      <c r="F17" s="281">
        <v>0</v>
      </c>
      <c r="G17" s="281">
        <v>0</v>
      </c>
      <c r="H17" s="281">
        <v>0</v>
      </c>
      <c r="I17" s="281">
        <v>0</v>
      </c>
      <c r="J17" s="281">
        <v>0</v>
      </c>
      <c r="K17" s="282"/>
      <c r="L17" s="282"/>
      <c r="M17" s="282"/>
    </row>
    <row r="18" spans="1:13" x14ac:dyDescent="0.15">
      <c r="A18" s="112" t="s">
        <v>18</v>
      </c>
      <c r="B18" s="281">
        <v>18</v>
      </c>
      <c r="C18" s="281">
        <v>15</v>
      </c>
      <c r="D18" s="281">
        <v>3</v>
      </c>
      <c r="E18" s="281">
        <v>0</v>
      </c>
      <c r="F18" s="281">
        <v>0</v>
      </c>
      <c r="G18" s="281">
        <v>0</v>
      </c>
      <c r="H18" s="281">
        <v>18</v>
      </c>
      <c r="I18" s="281">
        <v>15</v>
      </c>
      <c r="J18" s="281">
        <v>3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0</v>
      </c>
      <c r="F19" s="281">
        <v>0</v>
      </c>
      <c r="G19" s="281">
        <v>0</v>
      </c>
      <c r="H19" s="281">
        <v>0</v>
      </c>
      <c r="I19" s="281">
        <v>0</v>
      </c>
      <c r="J19" s="281">
        <v>0</v>
      </c>
      <c r="K19" s="282"/>
      <c r="L19" s="282"/>
      <c r="M19" s="282"/>
    </row>
    <row r="20" spans="1:13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2"/>
      <c r="L23" s="282"/>
      <c r="M23" s="282"/>
    </row>
    <row r="24" spans="1:13" x14ac:dyDescent="0.15">
      <c r="A24" s="112" t="s">
        <v>24</v>
      </c>
      <c r="B24" s="281">
        <v>0</v>
      </c>
      <c r="C24" s="281">
        <v>0</v>
      </c>
      <c r="D24" s="281">
        <v>0</v>
      </c>
      <c r="E24" s="281">
        <v>0</v>
      </c>
      <c r="F24" s="281">
        <v>0</v>
      </c>
      <c r="G24" s="281">
        <v>0</v>
      </c>
      <c r="H24" s="281">
        <v>0</v>
      </c>
      <c r="I24" s="281">
        <v>0</v>
      </c>
      <c r="J24" s="281">
        <v>0</v>
      </c>
      <c r="K24" s="282"/>
      <c r="L24" s="282"/>
      <c r="M24" s="282"/>
    </row>
    <row r="25" spans="1:13" x14ac:dyDescent="0.15">
      <c r="A25" s="115" t="s">
        <v>25</v>
      </c>
      <c r="B25" s="285">
        <v>76</v>
      </c>
      <c r="C25" s="285">
        <v>43</v>
      </c>
      <c r="D25" s="285">
        <v>33</v>
      </c>
      <c r="E25" s="285">
        <v>304</v>
      </c>
      <c r="F25" s="285">
        <v>149</v>
      </c>
      <c r="G25" s="285">
        <v>155</v>
      </c>
      <c r="H25" s="285">
        <v>380</v>
      </c>
      <c r="I25" s="285">
        <v>192</v>
      </c>
      <c r="J25" s="285">
        <v>188</v>
      </c>
      <c r="K25" s="282"/>
      <c r="L25" s="282"/>
      <c r="M25" s="282"/>
    </row>
    <row r="26" spans="1:13" x14ac:dyDescent="0.15">
      <c r="A26" s="286" t="s">
        <v>26</v>
      </c>
      <c r="B26" s="281">
        <v>0</v>
      </c>
      <c r="C26" s="281">
        <v>0</v>
      </c>
      <c r="D26" s="281">
        <v>0</v>
      </c>
      <c r="E26" s="281">
        <v>0</v>
      </c>
      <c r="F26" s="281">
        <v>0</v>
      </c>
      <c r="G26" s="281">
        <v>0</v>
      </c>
      <c r="H26" s="281">
        <v>0</v>
      </c>
      <c r="I26" s="281">
        <v>0</v>
      </c>
      <c r="J26" s="281">
        <v>0</v>
      </c>
      <c r="K26" s="282"/>
      <c r="L26" s="282"/>
      <c r="M26" s="282"/>
    </row>
    <row r="27" spans="1:13" x14ac:dyDescent="0.15">
      <c r="A27" s="286" t="s">
        <v>27</v>
      </c>
      <c r="B27" s="281">
        <v>0</v>
      </c>
      <c r="C27" s="281">
        <v>0</v>
      </c>
      <c r="D27" s="281">
        <v>0</v>
      </c>
      <c r="E27" s="281">
        <v>0</v>
      </c>
      <c r="F27" s="281">
        <v>0</v>
      </c>
      <c r="G27" s="281">
        <v>0</v>
      </c>
      <c r="H27" s="281">
        <v>0</v>
      </c>
      <c r="I27" s="281">
        <v>0</v>
      </c>
      <c r="J27" s="281">
        <v>0</v>
      </c>
      <c r="K27" s="282"/>
      <c r="L27" s="282"/>
      <c r="M27" s="282"/>
    </row>
    <row r="28" spans="1:13" x14ac:dyDescent="0.15">
      <c r="A28" s="286" t="s">
        <v>28</v>
      </c>
      <c r="B28" s="281">
        <v>58</v>
      </c>
      <c r="C28" s="281">
        <v>28</v>
      </c>
      <c r="D28" s="281">
        <v>30</v>
      </c>
      <c r="E28" s="281">
        <v>304</v>
      </c>
      <c r="F28" s="281">
        <v>149</v>
      </c>
      <c r="G28" s="281">
        <v>155</v>
      </c>
      <c r="H28" s="281">
        <v>362</v>
      </c>
      <c r="I28" s="281">
        <v>177</v>
      </c>
      <c r="J28" s="281">
        <v>185</v>
      </c>
      <c r="K28" s="282"/>
      <c r="L28" s="282"/>
      <c r="M28" s="282"/>
    </row>
    <row r="29" spans="1:13" x14ac:dyDescent="0.15">
      <c r="A29" s="286" t="s">
        <v>29</v>
      </c>
      <c r="B29" s="281">
        <v>18</v>
      </c>
      <c r="C29" s="281">
        <v>15</v>
      </c>
      <c r="D29" s="281">
        <v>3</v>
      </c>
      <c r="E29" s="281">
        <v>0</v>
      </c>
      <c r="F29" s="281">
        <v>0</v>
      </c>
      <c r="G29" s="281">
        <v>0</v>
      </c>
      <c r="H29" s="281">
        <v>18</v>
      </c>
      <c r="I29" s="281">
        <v>15</v>
      </c>
      <c r="J29" s="281">
        <v>3</v>
      </c>
      <c r="K29" s="282"/>
      <c r="L29" s="282"/>
      <c r="M29" s="282"/>
    </row>
    <row r="30" spans="1:13" x14ac:dyDescent="0.15">
      <c r="A30" s="286" t="s">
        <v>30</v>
      </c>
      <c r="B30" s="281">
        <v>0</v>
      </c>
      <c r="C30" s="281">
        <v>0</v>
      </c>
      <c r="D30" s="281">
        <v>0</v>
      </c>
      <c r="E30" s="281">
        <v>0</v>
      </c>
      <c r="F30" s="281">
        <v>0</v>
      </c>
      <c r="G30" s="281">
        <v>0</v>
      </c>
      <c r="H30" s="281">
        <v>0</v>
      </c>
      <c r="I30" s="281">
        <v>0</v>
      </c>
      <c r="J30" s="281">
        <v>0</v>
      </c>
      <c r="K30" s="282"/>
      <c r="L30" s="282"/>
      <c r="M30" s="282"/>
    </row>
    <row r="31" spans="1:13" x14ac:dyDescent="0.15">
      <c r="A31" s="288" t="s">
        <v>25</v>
      </c>
      <c r="B31" s="289">
        <v>76</v>
      </c>
      <c r="C31" s="289">
        <v>43</v>
      </c>
      <c r="D31" s="289">
        <v>33</v>
      </c>
      <c r="E31" s="289">
        <v>304</v>
      </c>
      <c r="F31" s="289">
        <v>149</v>
      </c>
      <c r="G31" s="289">
        <v>155</v>
      </c>
      <c r="H31" s="289">
        <v>380</v>
      </c>
      <c r="I31" s="289">
        <v>192</v>
      </c>
      <c r="J31" s="289">
        <v>188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8F8D8-9434-486B-B39C-5503911E5FFD}">
  <sheetPr>
    <tabColor rgb="FF00B0F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2" width="12.5703125" style="219" customWidth="1"/>
    <col min="3" max="6" width="8.85546875" style="219" customWidth="1"/>
    <col min="7" max="7" width="10.85546875" style="219" customWidth="1"/>
    <col min="8" max="12" width="8.85546875" style="219" customWidth="1"/>
    <col min="13" max="256" width="8.85546875" style="219"/>
    <col min="257" max="257" width="11.140625" style="219" customWidth="1"/>
    <col min="258" max="258" width="12.5703125" style="219" customWidth="1"/>
    <col min="259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4" width="12.5703125" style="219" customWidth="1"/>
    <col min="515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0" width="12.5703125" style="219" customWidth="1"/>
    <col min="771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26" width="12.5703125" style="219" customWidth="1"/>
    <col min="1027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2" width="12.5703125" style="219" customWidth="1"/>
    <col min="1283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38" width="12.5703125" style="219" customWidth="1"/>
    <col min="1539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4" width="12.5703125" style="219" customWidth="1"/>
    <col min="1795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0" width="12.5703125" style="219" customWidth="1"/>
    <col min="2051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06" width="12.5703125" style="219" customWidth="1"/>
    <col min="2307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2" width="12.5703125" style="219" customWidth="1"/>
    <col min="2563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18" width="12.5703125" style="219" customWidth="1"/>
    <col min="2819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4" width="12.5703125" style="219" customWidth="1"/>
    <col min="3075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0" width="12.5703125" style="219" customWidth="1"/>
    <col min="3331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86" width="12.5703125" style="219" customWidth="1"/>
    <col min="3587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2" width="12.5703125" style="219" customWidth="1"/>
    <col min="3843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098" width="12.5703125" style="219" customWidth="1"/>
    <col min="4099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4" width="12.5703125" style="219" customWidth="1"/>
    <col min="4355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0" width="12.5703125" style="219" customWidth="1"/>
    <col min="4611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66" width="12.5703125" style="219" customWidth="1"/>
    <col min="4867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2" width="12.5703125" style="219" customWidth="1"/>
    <col min="5123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78" width="12.5703125" style="219" customWidth="1"/>
    <col min="5379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4" width="12.5703125" style="219" customWidth="1"/>
    <col min="5635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0" width="12.5703125" style="219" customWidth="1"/>
    <col min="5891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46" width="12.5703125" style="219" customWidth="1"/>
    <col min="6147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2" width="12.5703125" style="219" customWidth="1"/>
    <col min="6403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58" width="12.5703125" style="219" customWidth="1"/>
    <col min="6659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4" width="12.5703125" style="219" customWidth="1"/>
    <col min="6915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0" width="12.5703125" style="219" customWidth="1"/>
    <col min="7171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26" width="12.5703125" style="219" customWidth="1"/>
    <col min="7427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2" width="12.5703125" style="219" customWidth="1"/>
    <col min="7683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38" width="12.5703125" style="219" customWidth="1"/>
    <col min="7939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4" width="12.5703125" style="219" customWidth="1"/>
    <col min="8195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0" width="12.5703125" style="219" customWidth="1"/>
    <col min="8451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06" width="12.5703125" style="219" customWidth="1"/>
    <col min="8707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2" width="12.5703125" style="219" customWidth="1"/>
    <col min="8963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18" width="12.5703125" style="219" customWidth="1"/>
    <col min="9219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4" width="12.5703125" style="219" customWidth="1"/>
    <col min="9475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0" width="12.5703125" style="219" customWidth="1"/>
    <col min="9731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86" width="12.5703125" style="219" customWidth="1"/>
    <col min="9987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2" width="12.5703125" style="219" customWidth="1"/>
    <col min="10243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498" width="12.5703125" style="219" customWidth="1"/>
    <col min="10499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4" width="12.5703125" style="219" customWidth="1"/>
    <col min="10755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0" width="12.5703125" style="219" customWidth="1"/>
    <col min="11011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66" width="12.5703125" style="219" customWidth="1"/>
    <col min="11267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2" width="12.5703125" style="219" customWidth="1"/>
    <col min="11523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78" width="12.5703125" style="219" customWidth="1"/>
    <col min="11779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4" width="12.5703125" style="219" customWidth="1"/>
    <col min="12035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0" width="12.5703125" style="219" customWidth="1"/>
    <col min="12291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46" width="12.5703125" style="219" customWidth="1"/>
    <col min="12547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2" width="12.5703125" style="219" customWidth="1"/>
    <col min="12803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58" width="12.5703125" style="219" customWidth="1"/>
    <col min="13059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4" width="12.5703125" style="219" customWidth="1"/>
    <col min="13315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0" width="12.5703125" style="219" customWidth="1"/>
    <col min="13571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26" width="12.5703125" style="219" customWidth="1"/>
    <col min="13827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2" width="12.5703125" style="219" customWidth="1"/>
    <col min="14083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38" width="12.5703125" style="219" customWidth="1"/>
    <col min="14339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4" width="12.5703125" style="219" customWidth="1"/>
    <col min="14595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0" width="12.5703125" style="219" customWidth="1"/>
    <col min="14851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06" width="12.5703125" style="219" customWidth="1"/>
    <col min="15107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2" width="12.5703125" style="219" customWidth="1"/>
    <col min="15363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18" width="12.5703125" style="219" customWidth="1"/>
    <col min="15619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4" width="12.5703125" style="219" customWidth="1"/>
    <col min="15875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0" width="12.5703125" style="219" customWidth="1"/>
    <col min="16131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342</v>
      </c>
    </row>
    <row r="3" spans="1:13" ht="14.45" customHeight="1" x14ac:dyDescent="0.15">
      <c r="A3" s="393" t="s">
        <v>0</v>
      </c>
      <c r="B3" s="394" t="s">
        <v>56</v>
      </c>
      <c r="C3" s="394"/>
      <c r="D3" s="394"/>
      <c r="E3" s="394"/>
      <c r="F3" s="394"/>
      <c r="G3" s="394"/>
      <c r="H3" s="394"/>
      <c r="I3" s="394"/>
      <c r="J3" s="394"/>
    </row>
    <row r="4" spans="1:13" ht="20.45" customHeight="1" x14ac:dyDescent="0.15">
      <c r="A4" s="393"/>
      <c r="B4" s="399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3" ht="69.599999999999994" customHeight="1" x14ac:dyDescent="0.15">
      <c r="A5" s="393"/>
      <c r="B5" s="294" t="s">
        <v>339</v>
      </c>
      <c r="C5" s="280" t="s">
        <v>38</v>
      </c>
      <c r="D5" s="280" t="s">
        <v>1</v>
      </c>
      <c r="E5" s="280" t="s">
        <v>339</v>
      </c>
      <c r="F5" s="280" t="s">
        <v>38</v>
      </c>
      <c r="G5" s="280" t="s">
        <v>1</v>
      </c>
      <c r="H5" s="280" t="s">
        <v>339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0</v>
      </c>
      <c r="F6" s="281">
        <v>0</v>
      </c>
      <c r="G6" s="281">
        <v>0</v>
      </c>
      <c r="H6" s="281">
        <v>0</v>
      </c>
      <c r="I6" s="281">
        <v>0</v>
      </c>
      <c r="J6" s="281">
        <v>0</v>
      </c>
      <c r="K6" s="282"/>
      <c r="L6" s="282"/>
      <c r="M6" s="282"/>
    </row>
    <row r="7" spans="1:13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0</v>
      </c>
      <c r="F7" s="281">
        <v>0</v>
      </c>
      <c r="G7" s="281">
        <v>0</v>
      </c>
      <c r="H7" s="281">
        <v>0</v>
      </c>
      <c r="I7" s="281">
        <v>0</v>
      </c>
      <c r="J7" s="281">
        <v>0</v>
      </c>
      <c r="K7" s="282"/>
      <c r="L7" s="282"/>
      <c r="M7" s="282"/>
    </row>
    <row r="8" spans="1:13" x14ac:dyDescent="0.15">
      <c r="A8" s="112" t="s">
        <v>6</v>
      </c>
      <c r="B8" s="281">
        <v>499</v>
      </c>
      <c r="C8" s="281">
        <v>48</v>
      </c>
      <c r="D8" s="281">
        <v>451</v>
      </c>
      <c r="E8" s="281">
        <v>0</v>
      </c>
      <c r="F8" s="281">
        <v>0</v>
      </c>
      <c r="G8" s="281">
        <v>0</v>
      </c>
      <c r="H8" s="281">
        <v>499</v>
      </c>
      <c r="I8" s="281">
        <v>48</v>
      </c>
      <c r="J8" s="281">
        <v>451</v>
      </c>
      <c r="K8" s="282"/>
      <c r="L8" s="282"/>
      <c r="M8" s="282"/>
    </row>
    <row r="9" spans="1:13" x14ac:dyDescent="0.15">
      <c r="A9" s="112" t="s">
        <v>9</v>
      </c>
      <c r="B9" s="281">
        <v>0</v>
      </c>
      <c r="C9" s="281">
        <v>0</v>
      </c>
      <c r="D9" s="281">
        <v>0</v>
      </c>
      <c r="E9" s="281">
        <v>0</v>
      </c>
      <c r="F9" s="281">
        <v>0</v>
      </c>
      <c r="G9" s="281">
        <v>0</v>
      </c>
      <c r="H9" s="281">
        <v>0</v>
      </c>
      <c r="I9" s="281">
        <v>0</v>
      </c>
      <c r="J9" s="281">
        <v>0</v>
      </c>
      <c r="K9" s="282"/>
      <c r="L9" s="282"/>
      <c r="M9" s="282"/>
    </row>
    <row r="10" spans="1:13" x14ac:dyDescent="0.15">
      <c r="A10" s="112" t="s">
        <v>10</v>
      </c>
      <c r="B10" s="281">
        <v>0</v>
      </c>
      <c r="C10" s="281">
        <v>0</v>
      </c>
      <c r="D10" s="281">
        <v>0</v>
      </c>
      <c r="E10" s="281">
        <v>0</v>
      </c>
      <c r="F10" s="281">
        <v>0</v>
      </c>
      <c r="G10" s="281">
        <v>0</v>
      </c>
      <c r="H10" s="281">
        <v>0</v>
      </c>
      <c r="I10" s="281">
        <v>0</v>
      </c>
      <c r="J10" s="281">
        <v>0</v>
      </c>
      <c r="K10" s="282"/>
      <c r="L10" s="282"/>
      <c r="M10" s="282"/>
    </row>
    <row r="11" spans="1:13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0</v>
      </c>
      <c r="F11" s="281">
        <v>0</v>
      </c>
      <c r="G11" s="281">
        <v>0</v>
      </c>
      <c r="H11" s="281">
        <v>0</v>
      </c>
      <c r="I11" s="281">
        <v>0</v>
      </c>
      <c r="J11" s="281">
        <v>0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0</v>
      </c>
      <c r="F12" s="281">
        <v>0</v>
      </c>
      <c r="G12" s="281">
        <v>0</v>
      </c>
      <c r="H12" s="281">
        <v>0</v>
      </c>
      <c r="I12" s="281">
        <v>0</v>
      </c>
      <c r="J12" s="281">
        <v>0</v>
      </c>
      <c r="K12" s="282"/>
      <c r="L12" s="282"/>
      <c r="M12" s="282"/>
    </row>
    <row r="13" spans="1:13" x14ac:dyDescent="0.15">
      <c r="A13" s="112" t="s">
        <v>13</v>
      </c>
      <c r="B13" s="281">
        <v>1138</v>
      </c>
      <c r="C13" s="281">
        <v>694</v>
      </c>
      <c r="D13" s="281">
        <v>444</v>
      </c>
      <c r="E13" s="281">
        <v>98</v>
      </c>
      <c r="F13" s="281">
        <v>86</v>
      </c>
      <c r="G13" s="281">
        <v>12</v>
      </c>
      <c r="H13" s="281">
        <v>1236</v>
      </c>
      <c r="I13" s="281">
        <v>780</v>
      </c>
      <c r="J13" s="281">
        <v>456</v>
      </c>
      <c r="K13" s="282"/>
      <c r="L13" s="282"/>
      <c r="M13" s="282"/>
    </row>
    <row r="14" spans="1:13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  <c r="K14" s="282"/>
      <c r="L14" s="282"/>
      <c r="M14" s="282"/>
    </row>
    <row r="15" spans="1:13" x14ac:dyDescent="0.15">
      <c r="A15" s="112" t="s">
        <v>15</v>
      </c>
      <c r="B15" s="281">
        <v>0</v>
      </c>
      <c r="C15" s="281">
        <v>0</v>
      </c>
      <c r="D15" s="281">
        <v>0</v>
      </c>
      <c r="E15" s="281">
        <v>0</v>
      </c>
      <c r="F15" s="281">
        <v>0</v>
      </c>
      <c r="G15" s="281">
        <v>0</v>
      </c>
      <c r="H15" s="281">
        <v>0</v>
      </c>
      <c r="I15" s="281">
        <v>0</v>
      </c>
      <c r="J15" s="281">
        <v>0</v>
      </c>
      <c r="K15" s="282"/>
      <c r="L15" s="282"/>
      <c r="M15" s="282"/>
    </row>
    <row r="16" spans="1:13" x14ac:dyDescent="0.15">
      <c r="A16" s="112" t="s">
        <v>16</v>
      </c>
      <c r="B16" s="281">
        <v>0</v>
      </c>
      <c r="C16" s="281">
        <v>0</v>
      </c>
      <c r="D16" s="281">
        <v>0</v>
      </c>
      <c r="E16" s="281">
        <v>0</v>
      </c>
      <c r="F16" s="281">
        <v>0</v>
      </c>
      <c r="G16" s="281">
        <v>0</v>
      </c>
      <c r="H16" s="281">
        <v>0</v>
      </c>
      <c r="I16" s="281">
        <v>0</v>
      </c>
      <c r="J16" s="281">
        <v>0</v>
      </c>
      <c r="K16" s="282"/>
      <c r="L16" s="282"/>
      <c r="M16" s="282"/>
    </row>
    <row r="17" spans="1:13" x14ac:dyDescent="0.15">
      <c r="A17" s="112" t="s">
        <v>17</v>
      </c>
      <c r="B17" s="281">
        <v>0</v>
      </c>
      <c r="C17" s="281">
        <v>0</v>
      </c>
      <c r="D17" s="281">
        <v>0</v>
      </c>
      <c r="E17" s="281">
        <v>0</v>
      </c>
      <c r="F17" s="281">
        <v>0</v>
      </c>
      <c r="G17" s="281">
        <v>0</v>
      </c>
      <c r="H17" s="281">
        <v>0</v>
      </c>
      <c r="I17" s="281">
        <v>0</v>
      </c>
      <c r="J17" s="281">
        <v>0</v>
      </c>
      <c r="K17" s="282"/>
      <c r="L17" s="282"/>
      <c r="M17" s="282"/>
    </row>
    <row r="18" spans="1:13" x14ac:dyDescent="0.15">
      <c r="A18" s="112" t="s">
        <v>18</v>
      </c>
      <c r="B18" s="281">
        <v>0</v>
      </c>
      <c r="C18" s="281">
        <v>0</v>
      </c>
      <c r="D18" s="281">
        <v>0</v>
      </c>
      <c r="E18" s="281">
        <v>0</v>
      </c>
      <c r="F18" s="281">
        <v>0</v>
      </c>
      <c r="G18" s="281">
        <v>0</v>
      </c>
      <c r="H18" s="281">
        <v>0</v>
      </c>
      <c r="I18" s="281">
        <v>0</v>
      </c>
      <c r="J18" s="281">
        <v>0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0</v>
      </c>
      <c r="F19" s="281">
        <v>0</v>
      </c>
      <c r="G19" s="281">
        <v>0</v>
      </c>
      <c r="H19" s="281">
        <v>0</v>
      </c>
      <c r="I19" s="281">
        <v>0</v>
      </c>
      <c r="J19" s="281">
        <v>0</v>
      </c>
      <c r="K19" s="282"/>
      <c r="L19" s="282"/>
      <c r="M19" s="282"/>
    </row>
    <row r="20" spans="1:13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2"/>
      <c r="L23" s="282"/>
      <c r="M23" s="282"/>
    </row>
    <row r="24" spans="1:13" x14ac:dyDescent="0.15">
      <c r="A24" s="112" t="s">
        <v>24</v>
      </c>
      <c r="B24" s="281">
        <v>0</v>
      </c>
      <c r="C24" s="281">
        <v>0</v>
      </c>
      <c r="D24" s="281">
        <v>0</v>
      </c>
      <c r="E24" s="281">
        <v>0</v>
      </c>
      <c r="F24" s="281">
        <v>0</v>
      </c>
      <c r="G24" s="281">
        <v>0</v>
      </c>
      <c r="H24" s="281">
        <v>0</v>
      </c>
      <c r="I24" s="281">
        <v>0</v>
      </c>
      <c r="J24" s="281">
        <v>0</v>
      </c>
      <c r="K24" s="282"/>
      <c r="L24" s="282"/>
      <c r="M24" s="282"/>
    </row>
    <row r="25" spans="1:13" x14ac:dyDescent="0.15">
      <c r="A25" s="115" t="s">
        <v>25</v>
      </c>
      <c r="B25" s="285">
        <v>1637</v>
      </c>
      <c r="C25" s="285">
        <v>742</v>
      </c>
      <c r="D25" s="285">
        <v>895</v>
      </c>
      <c r="E25" s="285">
        <v>98</v>
      </c>
      <c r="F25" s="285">
        <v>86</v>
      </c>
      <c r="G25" s="285">
        <v>12</v>
      </c>
      <c r="H25" s="285">
        <v>1735</v>
      </c>
      <c r="I25" s="285">
        <v>828</v>
      </c>
      <c r="J25" s="285">
        <v>907</v>
      </c>
      <c r="K25" s="282"/>
      <c r="L25" s="282"/>
      <c r="M25" s="282"/>
    </row>
    <row r="26" spans="1:13" x14ac:dyDescent="0.15">
      <c r="A26" s="286" t="s">
        <v>26</v>
      </c>
      <c r="B26" s="281">
        <v>499</v>
      </c>
      <c r="C26" s="281">
        <v>48</v>
      </c>
      <c r="D26" s="281">
        <v>451</v>
      </c>
      <c r="E26" s="281">
        <v>0</v>
      </c>
      <c r="F26" s="281">
        <v>0</v>
      </c>
      <c r="G26" s="287">
        <v>0</v>
      </c>
      <c r="H26" s="281">
        <v>499</v>
      </c>
      <c r="I26" s="281">
        <v>48</v>
      </c>
      <c r="J26" s="281">
        <v>451</v>
      </c>
      <c r="K26" s="282"/>
      <c r="L26" s="282"/>
      <c r="M26" s="282"/>
    </row>
    <row r="27" spans="1:13" x14ac:dyDescent="0.15">
      <c r="A27" s="286" t="s">
        <v>27</v>
      </c>
      <c r="B27" s="281">
        <v>0</v>
      </c>
      <c r="C27" s="281">
        <v>0</v>
      </c>
      <c r="D27" s="281"/>
      <c r="E27" s="281">
        <v>0</v>
      </c>
      <c r="F27" s="281">
        <v>0</v>
      </c>
      <c r="G27" s="287">
        <v>0</v>
      </c>
      <c r="H27" s="281">
        <v>0</v>
      </c>
      <c r="I27" s="281">
        <v>0</v>
      </c>
      <c r="J27" s="281">
        <v>0</v>
      </c>
      <c r="K27" s="282"/>
      <c r="L27" s="282"/>
      <c r="M27" s="282"/>
    </row>
    <row r="28" spans="1:13" x14ac:dyDescent="0.15">
      <c r="A28" s="286" t="s">
        <v>28</v>
      </c>
      <c r="B28" s="281">
        <v>1138</v>
      </c>
      <c r="C28" s="281">
        <v>694</v>
      </c>
      <c r="D28" s="281">
        <v>444</v>
      </c>
      <c r="E28" s="281">
        <v>98</v>
      </c>
      <c r="F28" s="281">
        <v>86</v>
      </c>
      <c r="G28" s="287">
        <v>12</v>
      </c>
      <c r="H28" s="281">
        <v>1236</v>
      </c>
      <c r="I28" s="281">
        <v>780</v>
      </c>
      <c r="J28" s="281">
        <v>456</v>
      </c>
      <c r="K28" s="282"/>
      <c r="L28" s="282"/>
      <c r="M28" s="282"/>
    </row>
    <row r="29" spans="1:13" x14ac:dyDescent="0.15">
      <c r="A29" s="286" t="s">
        <v>29</v>
      </c>
      <c r="B29" s="281">
        <v>0</v>
      </c>
      <c r="C29" s="281">
        <v>0</v>
      </c>
      <c r="D29" s="281">
        <v>0</v>
      </c>
      <c r="E29" s="281">
        <v>0</v>
      </c>
      <c r="F29" s="281">
        <v>0</v>
      </c>
      <c r="G29" s="287">
        <v>0</v>
      </c>
      <c r="H29" s="281">
        <v>0</v>
      </c>
      <c r="I29" s="281">
        <v>0</v>
      </c>
      <c r="J29" s="281">
        <v>0</v>
      </c>
      <c r="K29" s="282"/>
      <c r="L29" s="282"/>
      <c r="M29" s="282"/>
    </row>
    <row r="30" spans="1:13" x14ac:dyDescent="0.15">
      <c r="A30" s="286" t="s">
        <v>30</v>
      </c>
      <c r="B30" s="281">
        <v>0</v>
      </c>
      <c r="C30" s="281">
        <v>0</v>
      </c>
      <c r="D30" s="281">
        <v>0</v>
      </c>
      <c r="E30" s="281">
        <v>0</v>
      </c>
      <c r="F30" s="281">
        <v>0</v>
      </c>
      <c r="G30" s="287">
        <v>0</v>
      </c>
      <c r="H30" s="281">
        <v>0</v>
      </c>
      <c r="I30" s="281">
        <v>0</v>
      </c>
      <c r="J30" s="281">
        <v>0</v>
      </c>
      <c r="K30" s="282"/>
      <c r="L30" s="282"/>
      <c r="M30" s="282"/>
    </row>
    <row r="31" spans="1:13" x14ac:dyDescent="0.15">
      <c r="A31" s="288" t="s">
        <v>25</v>
      </c>
      <c r="B31" s="289">
        <v>1637</v>
      </c>
      <c r="C31" s="289">
        <v>742</v>
      </c>
      <c r="D31" s="289">
        <v>895</v>
      </c>
      <c r="E31" s="289">
        <v>98</v>
      </c>
      <c r="F31" s="289">
        <v>86</v>
      </c>
      <c r="G31" s="289">
        <v>12</v>
      </c>
      <c r="H31" s="289">
        <v>1735</v>
      </c>
      <c r="I31" s="289">
        <v>828</v>
      </c>
      <c r="J31" s="289">
        <v>907</v>
      </c>
      <c r="K31" s="282"/>
      <c r="L31" s="282"/>
      <c r="M31" s="282"/>
    </row>
    <row r="33" spans="1:12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  <c r="L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BFC13-9AA7-4F83-8716-38CDB43AC950}">
  <sheetPr>
    <tabColor rgb="FF92D05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343</v>
      </c>
    </row>
    <row r="3" spans="1:13" x14ac:dyDescent="0.15">
      <c r="A3" s="393" t="s">
        <v>0</v>
      </c>
      <c r="B3" s="394" t="s">
        <v>57</v>
      </c>
      <c r="C3" s="394"/>
      <c r="D3" s="394"/>
      <c r="E3" s="394"/>
      <c r="F3" s="394"/>
      <c r="G3" s="394"/>
      <c r="H3" s="394"/>
      <c r="I3" s="394"/>
      <c r="J3" s="394"/>
    </row>
    <row r="4" spans="1:13" ht="26.45" customHeight="1" x14ac:dyDescent="0.15">
      <c r="A4" s="393"/>
      <c r="B4" s="399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3" ht="69.599999999999994" customHeight="1" x14ac:dyDescent="0.15">
      <c r="A5" s="393"/>
      <c r="B5" s="294" t="s">
        <v>339</v>
      </c>
      <c r="C5" s="280" t="s">
        <v>38</v>
      </c>
      <c r="D5" s="280" t="s">
        <v>1</v>
      </c>
      <c r="E5" s="280" t="s">
        <v>339</v>
      </c>
      <c r="F5" s="280" t="s">
        <v>38</v>
      </c>
      <c r="G5" s="280" t="s">
        <v>1</v>
      </c>
      <c r="H5" s="280" t="s">
        <v>339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0</v>
      </c>
      <c r="F6" s="281">
        <v>0</v>
      </c>
      <c r="G6" s="281">
        <v>0</v>
      </c>
      <c r="H6" s="281">
        <v>0</v>
      </c>
      <c r="I6" s="281">
        <v>0</v>
      </c>
      <c r="J6" s="281">
        <v>0</v>
      </c>
      <c r="K6" s="282"/>
      <c r="L6" s="282"/>
      <c r="M6" s="282"/>
    </row>
    <row r="7" spans="1:13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0</v>
      </c>
      <c r="F7" s="281">
        <v>0</v>
      </c>
      <c r="G7" s="281">
        <v>0</v>
      </c>
      <c r="H7" s="281">
        <v>0</v>
      </c>
      <c r="I7" s="281">
        <v>0</v>
      </c>
      <c r="J7" s="281">
        <v>0</v>
      </c>
      <c r="K7" s="282"/>
      <c r="L7" s="282"/>
      <c r="M7" s="282"/>
    </row>
    <row r="8" spans="1:13" x14ac:dyDescent="0.15">
      <c r="A8" s="112" t="s">
        <v>6</v>
      </c>
      <c r="B8" s="281">
        <v>616</v>
      </c>
      <c r="C8" s="281">
        <v>178</v>
      </c>
      <c r="D8" s="281">
        <v>438</v>
      </c>
      <c r="E8" s="281">
        <v>0</v>
      </c>
      <c r="F8" s="281">
        <v>0</v>
      </c>
      <c r="G8" s="281">
        <v>0</v>
      </c>
      <c r="H8" s="281">
        <v>616</v>
      </c>
      <c r="I8" s="281">
        <v>178</v>
      </c>
      <c r="J8" s="281">
        <v>438</v>
      </c>
      <c r="K8" s="282"/>
      <c r="L8" s="282"/>
      <c r="M8" s="282"/>
    </row>
    <row r="9" spans="1:13" x14ac:dyDescent="0.15">
      <c r="A9" s="112" t="s">
        <v>9</v>
      </c>
      <c r="B9" s="281">
        <v>0</v>
      </c>
      <c r="C9" s="281">
        <v>0</v>
      </c>
      <c r="D9" s="281">
        <v>0</v>
      </c>
      <c r="E9" s="281">
        <v>0</v>
      </c>
      <c r="F9" s="281">
        <v>0</v>
      </c>
      <c r="G9" s="281">
        <v>0</v>
      </c>
      <c r="H9" s="281">
        <v>0</v>
      </c>
      <c r="I9" s="281">
        <v>0</v>
      </c>
      <c r="J9" s="281">
        <v>0</v>
      </c>
      <c r="K9" s="282"/>
      <c r="L9" s="282"/>
      <c r="M9" s="282"/>
    </row>
    <row r="10" spans="1:13" x14ac:dyDescent="0.15">
      <c r="A10" s="112" t="s">
        <v>10</v>
      </c>
      <c r="B10" s="281">
        <v>0</v>
      </c>
      <c r="C10" s="281">
        <v>0</v>
      </c>
      <c r="D10" s="281">
        <v>0</v>
      </c>
      <c r="E10" s="281">
        <v>0</v>
      </c>
      <c r="F10" s="281">
        <v>0</v>
      </c>
      <c r="G10" s="281">
        <v>0</v>
      </c>
      <c r="H10" s="281">
        <v>0</v>
      </c>
      <c r="I10" s="281">
        <v>0</v>
      </c>
      <c r="J10" s="281">
        <v>0</v>
      </c>
      <c r="K10" s="282"/>
      <c r="L10" s="282"/>
      <c r="M10" s="282"/>
    </row>
    <row r="11" spans="1:13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0</v>
      </c>
      <c r="F11" s="281">
        <v>0</v>
      </c>
      <c r="G11" s="281">
        <v>0</v>
      </c>
      <c r="H11" s="281">
        <v>0</v>
      </c>
      <c r="I11" s="281">
        <v>0</v>
      </c>
      <c r="J11" s="281">
        <v>0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0</v>
      </c>
      <c r="F12" s="281">
        <v>0</v>
      </c>
      <c r="G12" s="281">
        <v>0</v>
      </c>
      <c r="H12" s="281">
        <v>0</v>
      </c>
      <c r="I12" s="281">
        <v>0</v>
      </c>
      <c r="J12" s="281">
        <v>0</v>
      </c>
      <c r="K12" s="282"/>
      <c r="L12" s="282"/>
      <c r="M12" s="282"/>
    </row>
    <row r="13" spans="1:13" x14ac:dyDescent="0.15">
      <c r="A13" s="112" t="s">
        <v>13</v>
      </c>
      <c r="B13" s="281">
        <v>1021</v>
      </c>
      <c r="C13" s="281">
        <v>594</v>
      </c>
      <c r="D13" s="281">
        <v>427</v>
      </c>
      <c r="E13" s="281">
        <v>0</v>
      </c>
      <c r="F13" s="281">
        <v>0</v>
      </c>
      <c r="G13" s="281">
        <v>0</v>
      </c>
      <c r="H13" s="281">
        <v>1021</v>
      </c>
      <c r="I13" s="281">
        <v>594</v>
      </c>
      <c r="J13" s="281">
        <v>427</v>
      </c>
      <c r="K13" s="282"/>
      <c r="L13" s="282"/>
      <c r="M13" s="282"/>
    </row>
    <row r="14" spans="1:13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  <c r="K14" s="282"/>
      <c r="L14" s="282"/>
      <c r="M14" s="282"/>
    </row>
    <row r="15" spans="1:13" x14ac:dyDescent="0.15">
      <c r="A15" s="112" t="s">
        <v>15</v>
      </c>
      <c r="B15" s="281">
        <v>0</v>
      </c>
      <c r="C15" s="281">
        <v>0</v>
      </c>
      <c r="D15" s="281">
        <v>0</v>
      </c>
      <c r="E15" s="281">
        <v>0</v>
      </c>
      <c r="F15" s="281">
        <v>0</v>
      </c>
      <c r="G15" s="281">
        <v>0</v>
      </c>
      <c r="H15" s="281">
        <v>0</v>
      </c>
      <c r="I15" s="281">
        <v>0</v>
      </c>
      <c r="J15" s="281">
        <v>0</v>
      </c>
      <c r="K15" s="282"/>
      <c r="L15" s="282"/>
      <c r="M15" s="282"/>
    </row>
    <row r="16" spans="1:13" x14ac:dyDescent="0.15">
      <c r="A16" s="112" t="s">
        <v>16</v>
      </c>
      <c r="B16" s="281">
        <v>0</v>
      </c>
      <c r="C16" s="281">
        <v>0</v>
      </c>
      <c r="D16" s="281">
        <v>0</v>
      </c>
      <c r="E16" s="281">
        <v>11</v>
      </c>
      <c r="F16" s="281">
        <v>4</v>
      </c>
      <c r="G16" s="281">
        <v>7</v>
      </c>
      <c r="H16" s="281">
        <v>11</v>
      </c>
      <c r="I16" s="281">
        <v>4</v>
      </c>
      <c r="J16" s="281">
        <v>7</v>
      </c>
      <c r="K16" s="282"/>
      <c r="L16" s="282"/>
      <c r="M16" s="282"/>
    </row>
    <row r="17" spans="1:13" x14ac:dyDescent="0.15">
      <c r="A17" s="112" t="s">
        <v>17</v>
      </c>
      <c r="B17" s="281">
        <v>0</v>
      </c>
      <c r="C17" s="281">
        <v>0</v>
      </c>
      <c r="D17" s="281">
        <v>0</v>
      </c>
      <c r="E17" s="281">
        <v>0</v>
      </c>
      <c r="F17" s="281">
        <v>0</v>
      </c>
      <c r="G17" s="281">
        <v>0</v>
      </c>
      <c r="H17" s="281">
        <v>0</v>
      </c>
      <c r="I17" s="281">
        <v>0</v>
      </c>
      <c r="J17" s="281">
        <v>0</v>
      </c>
      <c r="K17" s="282"/>
      <c r="L17" s="282"/>
      <c r="M17" s="282"/>
    </row>
    <row r="18" spans="1:13" x14ac:dyDescent="0.15">
      <c r="A18" s="112" t="s">
        <v>18</v>
      </c>
      <c r="B18" s="281">
        <v>0</v>
      </c>
      <c r="C18" s="281">
        <v>0</v>
      </c>
      <c r="D18" s="281">
        <v>0</v>
      </c>
      <c r="E18" s="281">
        <v>0</v>
      </c>
      <c r="F18" s="281">
        <v>0</v>
      </c>
      <c r="G18" s="281">
        <v>0</v>
      </c>
      <c r="H18" s="281">
        <v>0</v>
      </c>
      <c r="I18" s="281">
        <v>0</v>
      </c>
      <c r="J18" s="281">
        <v>0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0</v>
      </c>
      <c r="F19" s="281">
        <v>0</v>
      </c>
      <c r="G19" s="281">
        <v>0</v>
      </c>
      <c r="H19" s="281">
        <v>0</v>
      </c>
      <c r="I19" s="281">
        <v>0</v>
      </c>
      <c r="J19" s="281">
        <v>0</v>
      </c>
      <c r="K19" s="282"/>
      <c r="L19" s="282"/>
      <c r="M19" s="282"/>
    </row>
    <row r="20" spans="1:13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/>
      <c r="I21" s="281"/>
      <c r="J21" s="281"/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2"/>
      <c r="L23" s="282"/>
      <c r="M23" s="282"/>
    </row>
    <row r="24" spans="1:13" x14ac:dyDescent="0.15">
      <c r="A24" s="112" t="s">
        <v>24</v>
      </c>
      <c r="B24" s="281">
        <v>0</v>
      </c>
      <c r="C24" s="281">
        <v>0</v>
      </c>
      <c r="D24" s="281">
        <v>0</v>
      </c>
      <c r="E24" s="281">
        <v>0</v>
      </c>
      <c r="F24" s="281">
        <v>0</v>
      </c>
      <c r="G24" s="281">
        <v>0</v>
      </c>
      <c r="H24" s="281">
        <v>0</v>
      </c>
      <c r="I24" s="281">
        <v>0</v>
      </c>
      <c r="J24" s="281">
        <v>0</v>
      </c>
      <c r="K24" s="282"/>
      <c r="L24" s="282"/>
      <c r="M24" s="282"/>
    </row>
    <row r="25" spans="1:13" x14ac:dyDescent="0.15">
      <c r="A25" s="115" t="s">
        <v>25</v>
      </c>
      <c r="B25" s="285">
        <v>1637</v>
      </c>
      <c r="C25" s="285">
        <v>772</v>
      </c>
      <c r="D25" s="285">
        <v>865</v>
      </c>
      <c r="E25" s="285">
        <v>11</v>
      </c>
      <c r="F25" s="285">
        <v>4</v>
      </c>
      <c r="G25" s="285">
        <v>7</v>
      </c>
      <c r="H25" s="285">
        <v>1648</v>
      </c>
      <c r="I25" s="285">
        <v>776</v>
      </c>
      <c r="J25" s="285">
        <v>872</v>
      </c>
      <c r="K25" s="282"/>
      <c r="L25" s="282"/>
      <c r="M25" s="282"/>
    </row>
    <row r="26" spans="1:13" x14ac:dyDescent="0.15">
      <c r="A26" s="286" t="s">
        <v>26</v>
      </c>
      <c r="B26" s="281">
        <v>616</v>
      </c>
      <c r="C26" s="281">
        <v>178</v>
      </c>
      <c r="D26" s="281">
        <v>438</v>
      </c>
      <c r="E26" s="281">
        <v>0</v>
      </c>
      <c r="F26" s="281">
        <v>0</v>
      </c>
      <c r="G26" s="287">
        <v>0</v>
      </c>
      <c r="H26" s="281">
        <v>616</v>
      </c>
      <c r="I26" s="281">
        <v>178</v>
      </c>
      <c r="J26" s="281">
        <v>438</v>
      </c>
      <c r="K26" s="282"/>
      <c r="L26" s="282"/>
      <c r="M26" s="282"/>
    </row>
    <row r="27" spans="1:13" x14ac:dyDescent="0.15">
      <c r="A27" s="286" t="s">
        <v>27</v>
      </c>
      <c r="B27" s="281">
        <v>0</v>
      </c>
      <c r="C27" s="281">
        <v>0</v>
      </c>
      <c r="D27" s="281">
        <v>0</v>
      </c>
      <c r="E27" s="281">
        <v>0</v>
      </c>
      <c r="F27" s="281">
        <v>0</v>
      </c>
      <c r="G27" s="287">
        <v>0</v>
      </c>
      <c r="H27" s="281">
        <v>0</v>
      </c>
      <c r="I27" s="281">
        <v>0</v>
      </c>
      <c r="J27" s="281">
        <v>0</v>
      </c>
      <c r="K27" s="282"/>
      <c r="L27" s="282"/>
      <c r="M27" s="282"/>
    </row>
    <row r="28" spans="1:13" x14ac:dyDescent="0.15">
      <c r="A28" s="286" t="s">
        <v>28</v>
      </c>
      <c r="B28" s="281">
        <v>1021</v>
      </c>
      <c r="C28" s="281">
        <v>594</v>
      </c>
      <c r="D28" s="281">
        <v>427</v>
      </c>
      <c r="E28" s="281">
        <v>11</v>
      </c>
      <c r="F28" s="281">
        <v>4</v>
      </c>
      <c r="G28" s="287">
        <v>7</v>
      </c>
      <c r="H28" s="281">
        <v>1032</v>
      </c>
      <c r="I28" s="281">
        <v>598</v>
      </c>
      <c r="J28" s="281">
        <v>434</v>
      </c>
      <c r="K28" s="282"/>
      <c r="L28" s="282"/>
      <c r="M28" s="282"/>
    </row>
    <row r="29" spans="1:13" x14ac:dyDescent="0.15">
      <c r="A29" s="286" t="s">
        <v>29</v>
      </c>
      <c r="B29" s="281">
        <v>0</v>
      </c>
      <c r="C29" s="281">
        <v>0</v>
      </c>
      <c r="D29" s="281">
        <v>0</v>
      </c>
      <c r="E29" s="281">
        <v>0</v>
      </c>
      <c r="F29" s="281">
        <v>0</v>
      </c>
      <c r="G29" s="281">
        <v>0</v>
      </c>
      <c r="H29" s="281">
        <v>0</v>
      </c>
      <c r="I29" s="281">
        <v>0</v>
      </c>
      <c r="J29" s="281">
        <v>0</v>
      </c>
      <c r="K29" s="282"/>
      <c r="L29" s="282"/>
      <c r="M29" s="282"/>
    </row>
    <row r="30" spans="1:13" x14ac:dyDescent="0.15">
      <c r="A30" s="286" t="s">
        <v>30</v>
      </c>
      <c r="B30" s="281">
        <v>0</v>
      </c>
      <c r="C30" s="281">
        <v>0</v>
      </c>
      <c r="D30" s="281">
        <v>0</v>
      </c>
      <c r="E30" s="281">
        <v>0</v>
      </c>
      <c r="F30" s="281">
        <v>0</v>
      </c>
      <c r="G30" s="287">
        <v>0</v>
      </c>
      <c r="H30" s="281">
        <v>0</v>
      </c>
      <c r="I30" s="281">
        <v>0</v>
      </c>
      <c r="J30" s="281">
        <v>0</v>
      </c>
      <c r="K30" s="282"/>
      <c r="L30" s="282"/>
      <c r="M30" s="282"/>
    </row>
    <row r="31" spans="1:13" x14ac:dyDescent="0.15">
      <c r="A31" s="288" t="s">
        <v>25</v>
      </c>
      <c r="B31" s="289">
        <v>1637</v>
      </c>
      <c r="C31" s="289">
        <v>772</v>
      </c>
      <c r="D31" s="289">
        <v>865</v>
      </c>
      <c r="E31" s="289">
        <v>11</v>
      </c>
      <c r="F31" s="289">
        <v>4</v>
      </c>
      <c r="G31" s="289">
        <v>7</v>
      </c>
      <c r="H31" s="289">
        <v>1648</v>
      </c>
      <c r="I31" s="289">
        <v>776</v>
      </c>
      <c r="J31" s="289">
        <v>872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9CF14-1F8F-42F2-AE0F-A2D1402F015A}">
  <sheetPr>
    <tabColor rgb="FF92D05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344</v>
      </c>
    </row>
    <row r="3" spans="1:13" x14ac:dyDescent="0.15">
      <c r="A3" s="393" t="s">
        <v>0</v>
      </c>
      <c r="B3" s="394" t="s">
        <v>58</v>
      </c>
      <c r="C3" s="394"/>
      <c r="D3" s="394"/>
      <c r="E3" s="394"/>
      <c r="F3" s="394"/>
      <c r="G3" s="394"/>
      <c r="H3" s="394"/>
      <c r="I3" s="394"/>
      <c r="J3" s="394"/>
    </row>
    <row r="4" spans="1:13" ht="24.6" customHeight="1" x14ac:dyDescent="0.15">
      <c r="A4" s="393"/>
      <c r="B4" s="399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3" ht="69.599999999999994" customHeight="1" x14ac:dyDescent="0.15">
      <c r="A5" s="393"/>
      <c r="B5" s="294" t="s">
        <v>339</v>
      </c>
      <c r="C5" s="280" t="s">
        <v>38</v>
      </c>
      <c r="D5" s="280" t="s">
        <v>1</v>
      </c>
      <c r="E5" s="280" t="s">
        <v>339</v>
      </c>
      <c r="F5" s="280" t="s">
        <v>38</v>
      </c>
      <c r="G5" s="280" t="s">
        <v>1</v>
      </c>
      <c r="H5" s="280" t="s">
        <v>339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0</v>
      </c>
      <c r="F6" s="281">
        <v>0</v>
      </c>
      <c r="G6" s="281">
        <v>0</v>
      </c>
      <c r="H6" s="281">
        <v>0</v>
      </c>
      <c r="I6" s="281">
        <v>0</v>
      </c>
      <c r="J6" s="281">
        <v>0</v>
      </c>
      <c r="K6" s="282"/>
      <c r="L6" s="282"/>
      <c r="M6" s="282"/>
    </row>
    <row r="7" spans="1:13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0</v>
      </c>
      <c r="F7" s="281">
        <v>0</v>
      </c>
      <c r="G7" s="281">
        <v>0</v>
      </c>
      <c r="H7" s="281">
        <v>0</v>
      </c>
      <c r="I7" s="281">
        <v>0</v>
      </c>
      <c r="J7" s="281">
        <v>0</v>
      </c>
      <c r="K7" s="282"/>
      <c r="L7" s="282"/>
      <c r="M7" s="282"/>
    </row>
    <row r="8" spans="1:13" x14ac:dyDescent="0.15">
      <c r="A8" s="112" t="s">
        <v>6</v>
      </c>
      <c r="B8" s="281">
        <v>152</v>
      </c>
      <c r="C8" s="281">
        <v>55</v>
      </c>
      <c r="D8" s="281">
        <v>97</v>
      </c>
      <c r="E8" s="281">
        <v>0</v>
      </c>
      <c r="F8" s="281">
        <v>0</v>
      </c>
      <c r="G8" s="281">
        <v>0</v>
      </c>
      <c r="H8" s="281">
        <v>152</v>
      </c>
      <c r="I8" s="281">
        <v>55</v>
      </c>
      <c r="J8" s="281">
        <v>97</v>
      </c>
      <c r="K8" s="282"/>
      <c r="L8" s="282"/>
      <c r="M8" s="282"/>
    </row>
    <row r="9" spans="1:13" x14ac:dyDescent="0.15">
      <c r="A9" s="112" t="s">
        <v>9</v>
      </c>
      <c r="B9" s="281">
        <v>0</v>
      </c>
      <c r="C9" s="281">
        <v>0</v>
      </c>
      <c r="D9" s="281">
        <v>0</v>
      </c>
      <c r="E9" s="281">
        <v>0</v>
      </c>
      <c r="F9" s="281">
        <v>0</v>
      </c>
      <c r="G9" s="281">
        <v>0</v>
      </c>
      <c r="H9" s="281">
        <v>0</v>
      </c>
      <c r="I9" s="281">
        <v>0</v>
      </c>
      <c r="J9" s="281">
        <v>0</v>
      </c>
      <c r="K9" s="282"/>
      <c r="L9" s="282"/>
      <c r="M9" s="282"/>
    </row>
    <row r="10" spans="1:13" x14ac:dyDescent="0.15">
      <c r="A10" s="112" t="s">
        <v>10</v>
      </c>
      <c r="B10" s="281">
        <v>0</v>
      </c>
      <c r="C10" s="281">
        <v>0</v>
      </c>
      <c r="D10" s="281">
        <v>0</v>
      </c>
      <c r="E10" s="281">
        <v>0</v>
      </c>
      <c r="F10" s="281">
        <v>0</v>
      </c>
      <c r="G10" s="281">
        <v>0</v>
      </c>
      <c r="H10" s="281">
        <v>0</v>
      </c>
      <c r="I10" s="281">
        <v>0</v>
      </c>
      <c r="J10" s="281">
        <v>0</v>
      </c>
      <c r="K10" s="282"/>
      <c r="L10" s="282"/>
      <c r="M10" s="282"/>
    </row>
    <row r="11" spans="1:13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0</v>
      </c>
      <c r="F11" s="281">
        <v>0</v>
      </c>
      <c r="G11" s="281">
        <v>0</v>
      </c>
      <c r="H11" s="281">
        <v>0</v>
      </c>
      <c r="I11" s="281">
        <v>0</v>
      </c>
      <c r="J11" s="281">
        <v>0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0</v>
      </c>
      <c r="F12" s="281">
        <v>0</v>
      </c>
      <c r="G12" s="281">
        <v>0</v>
      </c>
      <c r="H12" s="281">
        <v>0</v>
      </c>
      <c r="I12" s="281">
        <v>0</v>
      </c>
      <c r="J12" s="281">
        <v>0</v>
      </c>
      <c r="K12" s="282"/>
      <c r="L12" s="282"/>
      <c r="M12" s="282"/>
    </row>
    <row r="13" spans="1:13" x14ac:dyDescent="0.15">
      <c r="A13" s="112" t="s">
        <v>13</v>
      </c>
      <c r="B13" s="281">
        <v>702</v>
      </c>
      <c r="C13" s="281">
        <v>407</v>
      </c>
      <c r="D13" s="281">
        <v>295</v>
      </c>
      <c r="E13" s="281">
        <v>0</v>
      </c>
      <c r="F13" s="281">
        <v>0</v>
      </c>
      <c r="G13" s="281">
        <v>0</v>
      </c>
      <c r="H13" s="281">
        <v>702</v>
      </c>
      <c r="I13" s="281">
        <v>407</v>
      </c>
      <c r="J13" s="281">
        <v>295</v>
      </c>
      <c r="K13" s="282"/>
      <c r="L13" s="282"/>
      <c r="M13" s="282"/>
    </row>
    <row r="14" spans="1:13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  <c r="K14" s="282"/>
      <c r="L14" s="282"/>
      <c r="M14" s="282"/>
    </row>
    <row r="15" spans="1:13" x14ac:dyDescent="0.15">
      <c r="A15" s="112" t="s">
        <v>15</v>
      </c>
      <c r="B15" s="281">
        <v>0</v>
      </c>
      <c r="C15" s="281">
        <v>0</v>
      </c>
      <c r="D15" s="281">
        <v>0</v>
      </c>
      <c r="E15" s="281">
        <v>0</v>
      </c>
      <c r="F15" s="281">
        <v>0</v>
      </c>
      <c r="G15" s="281">
        <v>0</v>
      </c>
      <c r="H15" s="281">
        <v>0</v>
      </c>
      <c r="I15" s="281">
        <v>0</v>
      </c>
      <c r="J15" s="281">
        <v>0</v>
      </c>
      <c r="K15" s="282"/>
      <c r="L15" s="282"/>
      <c r="M15" s="282"/>
    </row>
    <row r="16" spans="1:13" x14ac:dyDescent="0.15">
      <c r="A16" s="112" t="s">
        <v>16</v>
      </c>
      <c r="B16" s="281">
        <v>17</v>
      </c>
      <c r="C16" s="281">
        <v>0</v>
      </c>
      <c r="D16" s="281">
        <v>17</v>
      </c>
      <c r="E16" s="281">
        <v>87</v>
      </c>
      <c r="F16" s="281">
        <v>35</v>
      </c>
      <c r="G16" s="281">
        <v>52</v>
      </c>
      <c r="H16" s="281">
        <v>104</v>
      </c>
      <c r="I16" s="281">
        <v>35</v>
      </c>
      <c r="J16" s="281">
        <v>69</v>
      </c>
      <c r="K16" s="282"/>
      <c r="L16" s="282"/>
      <c r="M16" s="282"/>
    </row>
    <row r="17" spans="1:13" x14ac:dyDescent="0.15">
      <c r="A17" s="112" t="s">
        <v>17</v>
      </c>
      <c r="B17" s="281">
        <v>0</v>
      </c>
      <c r="C17" s="281">
        <v>0</v>
      </c>
      <c r="D17" s="281">
        <v>0</v>
      </c>
      <c r="E17" s="281">
        <v>0</v>
      </c>
      <c r="F17" s="281">
        <v>0</v>
      </c>
      <c r="G17" s="281">
        <v>0</v>
      </c>
      <c r="H17" s="281">
        <v>0</v>
      </c>
      <c r="I17" s="281">
        <v>0</v>
      </c>
      <c r="J17" s="281">
        <v>0</v>
      </c>
      <c r="K17" s="282"/>
      <c r="L17" s="282"/>
      <c r="M17" s="282"/>
    </row>
    <row r="18" spans="1:13" x14ac:dyDescent="0.15">
      <c r="A18" s="112" t="s">
        <v>18</v>
      </c>
      <c r="B18" s="281">
        <v>0</v>
      </c>
      <c r="C18" s="281">
        <v>0</v>
      </c>
      <c r="D18" s="281">
        <v>0</v>
      </c>
      <c r="E18" s="281">
        <v>0</v>
      </c>
      <c r="F18" s="281">
        <v>0</v>
      </c>
      <c r="G18" s="281">
        <v>0</v>
      </c>
      <c r="H18" s="281">
        <v>0</v>
      </c>
      <c r="I18" s="281">
        <v>0</v>
      </c>
      <c r="J18" s="281">
        <v>0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0</v>
      </c>
      <c r="F19" s="281">
        <v>0</v>
      </c>
      <c r="G19" s="281">
        <v>0</v>
      </c>
      <c r="H19" s="281">
        <v>0</v>
      </c>
      <c r="I19" s="281">
        <v>0</v>
      </c>
      <c r="J19" s="281">
        <v>0</v>
      </c>
      <c r="K19" s="282"/>
      <c r="L19" s="282"/>
      <c r="M19" s="282"/>
    </row>
    <row r="20" spans="1:13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2"/>
      <c r="L23" s="282"/>
      <c r="M23" s="282"/>
    </row>
    <row r="24" spans="1:13" x14ac:dyDescent="0.15">
      <c r="A24" s="112" t="s">
        <v>24</v>
      </c>
      <c r="B24" s="281">
        <v>0</v>
      </c>
      <c r="C24" s="281">
        <v>0</v>
      </c>
      <c r="D24" s="281">
        <v>0</v>
      </c>
      <c r="E24" s="281">
        <v>0</v>
      </c>
      <c r="F24" s="281">
        <v>0</v>
      </c>
      <c r="G24" s="281">
        <v>0</v>
      </c>
      <c r="H24" s="281">
        <v>0</v>
      </c>
      <c r="I24" s="281">
        <v>0</v>
      </c>
      <c r="J24" s="281">
        <v>0</v>
      </c>
      <c r="K24" s="282"/>
      <c r="L24" s="282"/>
      <c r="M24" s="282"/>
    </row>
    <row r="25" spans="1:13" x14ac:dyDescent="0.15">
      <c r="A25" s="115" t="s">
        <v>25</v>
      </c>
      <c r="B25" s="293">
        <v>871</v>
      </c>
      <c r="C25" s="293">
        <v>462</v>
      </c>
      <c r="D25" s="293">
        <v>409</v>
      </c>
      <c r="E25" s="293">
        <v>87</v>
      </c>
      <c r="F25" s="293">
        <v>35</v>
      </c>
      <c r="G25" s="293">
        <v>52</v>
      </c>
      <c r="H25" s="293">
        <v>958</v>
      </c>
      <c r="I25" s="293">
        <v>497</v>
      </c>
      <c r="J25" s="293">
        <v>461</v>
      </c>
      <c r="K25" s="282"/>
      <c r="L25" s="282"/>
      <c r="M25" s="282"/>
    </row>
    <row r="26" spans="1:13" x14ac:dyDescent="0.15">
      <c r="A26" s="286" t="s">
        <v>26</v>
      </c>
      <c r="B26" s="281">
        <v>152</v>
      </c>
      <c r="C26" s="281">
        <v>55</v>
      </c>
      <c r="D26" s="281">
        <v>97</v>
      </c>
      <c r="E26" s="281">
        <v>0</v>
      </c>
      <c r="F26" s="281">
        <v>0</v>
      </c>
      <c r="G26" s="281">
        <v>0</v>
      </c>
      <c r="H26" s="281">
        <v>152</v>
      </c>
      <c r="I26" s="281">
        <v>55</v>
      </c>
      <c r="J26" s="281">
        <v>97</v>
      </c>
      <c r="K26" s="282"/>
      <c r="L26" s="282"/>
      <c r="M26" s="282"/>
    </row>
    <row r="27" spans="1:13" x14ac:dyDescent="0.15">
      <c r="A27" s="286" t="s">
        <v>27</v>
      </c>
      <c r="B27" s="281">
        <v>0</v>
      </c>
      <c r="C27" s="281">
        <v>0</v>
      </c>
      <c r="D27" s="281">
        <v>0</v>
      </c>
      <c r="E27" s="281">
        <v>0</v>
      </c>
      <c r="F27" s="281">
        <v>0</v>
      </c>
      <c r="G27" s="281">
        <v>0</v>
      </c>
      <c r="H27" s="281">
        <v>0</v>
      </c>
      <c r="I27" s="281">
        <v>0</v>
      </c>
      <c r="J27" s="281">
        <v>0</v>
      </c>
      <c r="K27" s="282"/>
      <c r="L27" s="282"/>
      <c r="M27" s="282"/>
    </row>
    <row r="28" spans="1:13" x14ac:dyDescent="0.15">
      <c r="A28" s="286" t="s">
        <v>28</v>
      </c>
      <c r="B28" s="281">
        <v>719</v>
      </c>
      <c r="C28" s="281">
        <v>407</v>
      </c>
      <c r="D28" s="281">
        <v>312</v>
      </c>
      <c r="E28" s="281">
        <v>87</v>
      </c>
      <c r="F28" s="281">
        <v>35</v>
      </c>
      <c r="G28" s="281">
        <v>52</v>
      </c>
      <c r="H28" s="281">
        <v>806</v>
      </c>
      <c r="I28" s="281">
        <v>442</v>
      </c>
      <c r="J28" s="281">
        <v>364</v>
      </c>
      <c r="K28" s="282"/>
      <c r="L28" s="282"/>
      <c r="M28" s="282"/>
    </row>
    <row r="29" spans="1:13" x14ac:dyDescent="0.15">
      <c r="A29" s="286" t="s">
        <v>29</v>
      </c>
      <c r="B29" s="281">
        <v>0</v>
      </c>
      <c r="C29" s="281">
        <v>0</v>
      </c>
      <c r="D29" s="281">
        <v>0</v>
      </c>
      <c r="E29" s="281">
        <v>0</v>
      </c>
      <c r="F29" s="281">
        <v>0</v>
      </c>
      <c r="G29" s="281">
        <v>0</v>
      </c>
      <c r="H29" s="281">
        <v>0</v>
      </c>
      <c r="I29" s="281">
        <v>0</v>
      </c>
      <c r="J29" s="281">
        <v>0</v>
      </c>
      <c r="K29" s="282"/>
      <c r="L29" s="282"/>
      <c r="M29" s="282"/>
    </row>
    <row r="30" spans="1:13" x14ac:dyDescent="0.15">
      <c r="A30" s="286" t="s">
        <v>30</v>
      </c>
      <c r="B30" s="281">
        <v>0</v>
      </c>
      <c r="C30" s="281">
        <v>0</v>
      </c>
      <c r="D30" s="281">
        <v>0</v>
      </c>
      <c r="E30" s="281">
        <v>0</v>
      </c>
      <c r="F30" s="281">
        <v>0</v>
      </c>
      <c r="G30" s="281">
        <v>0</v>
      </c>
      <c r="H30" s="281">
        <v>0</v>
      </c>
      <c r="I30" s="281">
        <v>0</v>
      </c>
      <c r="J30" s="281">
        <v>0</v>
      </c>
      <c r="K30" s="282"/>
      <c r="L30" s="282"/>
      <c r="M30" s="282"/>
    </row>
    <row r="31" spans="1:13" x14ac:dyDescent="0.15">
      <c r="A31" s="288" t="s">
        <v>25</v>
      </c>
      <c r="B31" s="293">
        <v>871</v>
      </c>
      <c r="C31" s="293">
        <v>462</v>
      </c>
      <c r="D31" s="293">
        <v>409</v>
      </c>
      <c r="E31" s="293">
        <v>87</v>
      </c>
      <c r="F31" s="293">
        <v>35</v>
      </c>
      <c r="G31" s="293">
        <v>52</v>
      </c>
      <c r="H31" s="293">
        <v>958</v>
      </c>
      <c r="I31" s="293">
        <v>497</v>
      </c>
      <c r="J31" s="293">
        <v>461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EF46D-7DC9-49D8-BDF8-D8809D9F40BD}">
  <sheetPr>
    <tabColor rgb="FF92D050"/>
  </sheetPr>
  <dimension ref="A1:M33"/>
  <sheetViews>
    <sheetView zoomScaleNormal="100" workbookViewId="0">
      <selection activeCell="E29" sqref="E29"/>
    </sheetView>
  </sheetViews>
  <sheetFormatPr defaultRowHeight="11.25" x14ac:dyDescent="0.15"/>
  <cols>
    <col min="1" max="1" width="11.140625" style="219" customWidth="1"/>
    <col min="2" max="6" width="8.85546875" style="219" customWidth="1"/>
    <col min="7" max="7" width="10.85546875" style="219" customWidth="1"/>
    <col min="8" max="11" width="8.85546875" style="219" customWidth="1"/>
    <col min="12" max="256" width="8.85546875" style="219"/>
    <col min="257" max="257" width="11.140625" style="219" customWidth="1"/>
    <col min="258" max="262" width="8.85546875" style="219"/>
    <col min="263" max="263" width="10.85546875" style="219" customWidth="1"/>
    <col min="264" max="512" width="8.85546875" style="219"/>
    <col min="513" max="513" width="11.140625" style="219" customWidth="1"/>
    <col min="514" max="518" width="8.85546875" style="219"/>
    <col min="519" max="519" width="10.85546875" style="219" customWidth="1"/>
    <col min="520" max="768" width="8.85546875" style="219"/>
    <col min="769" max="769" width="11.140625" style="219" customWidth="1"/>
    <col min="770" max="774" width="8.85546875" style="219"/>
    <col min="775" max="775" width="10.85546875" style="219" customWidth="1"/>
    <col min="776" max="1024" width="8.85546875" style="219"/>
    <col min="1025" max="1025" width="11.140625" style="219" customWidth="1"/>
    <col min="1026" max="1030" width="8.85546875" style="219"/>
    <col min="1031" max="1031" width="10.85546875" style="219" customWidth="1"/>
    <col min="1032" max="1280" width="8.85546875" style="219"/>
    <col min="1281" max="1281" width="11.140625" style="219" customWidth="1"/>
    <col min="1282" max="1286" width="8.85546875" style="219"/>
    <col min="1287" max="1287" width="10.85546875" style="219" customWidth="1"/>
    <col min="1288" max="1536" width="8.85546875" style="219"/>
    <col min="1537" max="1537" width="11.140625" style="219" customWidth="1"/>
    <col min="1538" max="1542" width="8.85546875" style="219"/>
    <col min="1543" max="1543" width="10.85546875" style="219" customWidth="1"/>
    <col min="1544" max="1792" width="8.85546875" style="219"/>
    <col min="1793" max="1793" width="11.140625" style="219" customWidth="1"/>
    <col min="1794" max="1798" width="8.85546875" style="219"/>
    <col min="1799" max="1799" width="10.85546875" style="219" customWidth="1"/>
    <col min="1800" max="2048" width="8.85546875" style="219"/>
    <col min="2049" max="2049" width="11.140625" style="219" customWidth="1"/>
    <col min="2050" max="2054" width="8.85546875" style="219"/>
    <col min="2055" max="2055" width="10.85546875" style="219" customWidth="1"/>
    <col min="2056" max="2304" width="8.85546875" style="219"/>
    <col min="2305" max="2305" width="11.140625" style="219" customWidth="1"/>
    <col min="2306" max="2310" width="8.85546875" style="219"/>
    <col min="2311" max="2311" width="10.85546875" style="219" customWidth="1"/>
    <col min="2312" max="2560" width="8.85546875" style="219"/>
    <col min="2561" max="2561" width="11.140625" style="219" customWidth="1"/>
    <col min="2562" max="2566" width="8.85546875" style="219"/>
    <col min="2567" max="2567" width="10.85546875" style="219" customWidth="1"/>
    <col min="2568" max="2816" width="8.85546875" style="219"/>
    <col min="2817" max="2817" width="11.140625" style="219" customWidth="1"/>
    <col min="2818" max="2822" width="8.85546875" style="219"/>
    <col min="2823" max="2823" width="10.85546875" style="219" customWidth="1"/>
    <col min="2824" max="3072" width="8.85546875" style="219"/>
    <col min="3073" max="3073" width="11.140625" style="219" customWidth="1"/>
    <col min="3074" max="3078" width="8.85546875" style="219"/>
    <col min="3079" max="3079" width="10.85546875" style="219" customWidth="1"/>
    <col min="3080" max="3328" width="8.85546875" style="219"/>
    <col min="3329" max="3329" width="11.140625" style="219" customWidth="1"/>
    <col min="3330" max="3334" width="8.85546875" style="219"/>
    <col min="3335" max="3335" width="10.85546875" style="219" customWidth="1"/>
    <col min="3336" max="3584" width="8.85546875" style="219"/>
    <col min="3585" max="3585" width="11.140625" style="219" customWidth="1"/>
    <col min="3586" max="3590" width="8.85546875" style="219"/>
    <col min="3591" max="3591" width="10.85546875" style="219" customWidth="1"/>
    <col min="3592" max="3840" width="8.85546875" style="219"/>
    <col min="3841" max="3841" width="11.140625" style="219" customWidth="1"/>
    <col min="3842" max="3846" width="8.85546875" style="219"/>
    <col min="3847" max="3847" width="10.85546875" style="219" customWidth="1"/>
    <col min="3848" max="4096" width="8.85546875" style="219"/>
    <col min="4097" max="4097" width="11.140625" style="219" customWidth="1"/>
    <col min="4098" max="4102" width="8.85546875" style="219"/>
    <col min="4103" max="4103" width="10.85546875" style="219" customWidth="1"/>
    <col min="4104" max="4352" width="8.85546875" style="219"/>
    <col min="4353" max="4353" width="11.140625" style="219" customWidth="1"/>
    <col min="4354" max="4358" width="8.85546875" style="219"/>
    <col min="4359" max="4359" width="10.85546875" style="219" customWidth="1"/>
    <col min="4360" max="4608" width="8.85546875" style="219"/>
    <col min="4609" max="4609" width="11.140625" style="219" customWidth="1"/>
    <col min="4610" max="4614" width="8.85546875" style="219"/>
    <col min="4615" max="4615" width="10.85546875" style="219" customWidth="1"/>
    <col min="4616" max="4864" width="8.85546875" style="219"/>
    <col min="4865" max="4865" width="11.140625" style="219" customWidth="1"/>
    <col min="4866" max="4870" width="8.85546875" style="219"/>
    <col min="4871" max="4871" width="10.85546875" style="219" customWidth="1"/>
    <col min="4872" max="5120" width="8.85546875" style="219"/>
    <col min="5121" max="5121" width="11.140625" style="219" customWidth="1"/>
    <col min="5122" max="5126" width="8.85546875" style="219"/>
    <col min="5127" max="5127" width="10.85546875" style="219" customWidth="1"/>
    <col min="5128" max="5376" width="8.85546875" style="219"/>
    <col min="5377" max="5377" width="11.140625" style="219" customWidth="1"/>
    <col min="5378" max="5382" width="8.85546875" style="219"/>
    <col min="5383" max="5383" width="10.85546875" style="219" customWidth="1"/>
    <col min="5384" max="5632" width="8.85546875" style="219"/>
    <col min="5633" max="5633" width="11.140625" style="219" customWidth="1"/>
    <col min="5634" max="5638" width="8.85546875" style="219"/>
    <col min="5639" max="5639" width="10.85546875" style="219" customWidth="1"/>
    <col min="5640" max="5888" width="8.85546875" style="219"/>
    <col min="5889" max="5889" width="11.140625" style="219" customWidth="1"/>
    <col min="5890" max="5894" width="8.85546875" style="219"/>
    <col min="5895" max="5895" width="10.85546875" style="219" customWidth="1"/>
    <col min="5896" max="6144" width="8.85546875" style="219"/>
    <col min="6145" max="6145" width="11.140625" style="219" customWidth="1"/>
    <col min="6146" max="6150" width="8.85546875" style="219"/>
    <col min="6151" max="6151" width="10.85546875" style="219" customWidth="1"/>
    <col min="6152" max="6400" width="8.85546875" style="219"/>
    <col min="6401" max="6401" width="11.140625" style="219" customWidth="1"/>
    <col min="6402" max="6406" width="8.85546875" style="219"/>
    <col min="6407" max="6407" width="10.85546875" style="219" customWidth="1"/>
    <col min="6408" max="6656" width="8.85546875" style="219"/>
    <col min="6657" max="6657" width="11.140625" style="219" customWidth="1"/>
    <col min="6658" max="6662" width="8.85546875" style="219"/>
    <col min="6663" max="6663" width="10.85546875" style="219" customWidth="1"/>
    <col min="6664" max="6912" width="8.85546875" style="219"/>
    <col min="6913" max="6913" width="11.140625" style="219" customWidth="1"/>
    <col min="6914" max="6918" width="8.85546875" style="219"/>
    <col min="6919" max="6919" width="10.85546875" style="219" customWidth="1"/>
    <col min="6920" max="7168" width="8.85546875" style="219"/>
    <col min="7169" max="7169" width="11.140625" style="219" customWidth="1"/>
    <col min="7170" max="7174" width="8.85546875" style="219"/>
    <col min="7175" max="7175" width="10.85546875" style="219" customWidth="1"/>
    <col min="7176" max="7424" width="8.85546875" style="219"/>
    <col min="7425" max="7425" width="11.140625" style="219" customWidth="1"/>
    <col min="7426" max="7430" width="8.85546875" style="219"/>
    <col min="7431" max="7431" width="10.85546875" style="219" customWidth="1"/>
    <col min="7432" max="7680" width="8.85546875" style="219"/>
    <col min="7681" max="7681" width="11.140625" style="219" customWidth="1"/>
    <col min="7682" max="7686" width="8.85546875" style="219"/>
    <col min="7687" max="7687" width="10.85546875" style="219" customWidth="1"/>
    <col min="7688" max="7936" width="8.85546875" style="219"/>
    <col min="7937" max="7937" width="11.140625" style="219" customWidth="1"/>
    <col min="7938" max="7942" width="8.85546875" style="219"/>
    <col min="7943" max="7943" width="10.85546875" style="219" customWidth="1"/>
    <col min="7944" max="8192" width="8.85546875" style="219"/>
    <col min="8193" max="8193" width="11.140625" style="219" customWidth="1"/>
    <col min="8194" max="8198" width="8.85546875" style="219"/>
    <col min="8199" max="8199" width="10.85546875" style="219" customWidth="1"/>
    <col min="8200" max="8448" width="8.85546875" style="219"/>
    <col min="8449" max="8449" width="11.140625" style="219" customWidth="1"/>
    <col min="8450" max="8454" width="8.85546875" style="219"/>
    <col min="8455" max="8455" width="10.85546875" style="219" customWidth="1"/>
    <col min="8456" max="8704" width="8.85546875" style="219"/>
    <col min="8705" max="8705" width="11.140625" style="219" customWidth="1"/>
    <col min="8706" max="8710" width="8.85546875" style="219"/>
    <col min="8711" max="8711" width="10.85546875" style="219" customWidth="1"/>
    <col min="8712" max="8960" width="8.85546875" style="219"/>
    <col min="8961" max="8961" width="11.140625" style="219" customWidth="1"/>
    <col min="8962" max="8966" width="8.85546875" style="219"/>
    <col min="8967" max="8967" width="10.85546875" style="219" customWidth="1"/>
    <col min="8968" max="9216" width="8.85546875" style="219"/>
    <col min="9217" max="9217" width="11.140625" style="219" customWidth="1"/>
    <col min="9218" max="9222" width="8.85546875" style="219"/>
    <col min="9223" max="9223" width="10.85546875" style="219" customWidth="1"/>
    <col min="9224" max="9472" width="8.85546875" style="219"/>
    <col min="9473" max="9473" width="11.140625" style="219" customWidth="1"/>
    <col min="9474" max="9478" width="8.85546875" style="219"/>
    <col min="9479" max="9479" width="10.85546875" style="219" customWidth="1"/>
    <col min="9480" max="9728" width="8.85546875" style="219"/>
    <col min="9729" max="9729" width="11.140625" style="219" customWidth="1"/>
    <col min="9730" max="9734" width="8.85546875" style="219"/>
    <col min="9735" max="9735" width="10.85546875" style="219" customWidth="1"/>
    <col min="9736" max="9984" width="8.85546875" style="219"/>
    <col min="9985" max="9985" width="11.140625" style="219" customWidth="1"/>
    <col min="9986" max="9990" width="8.85546875" style="219"/>
    <col min="9991" max="9991" width="10.85546875" style="219" customWidth="1"/>
    <col min="9992" max="10240" width="8.85546875" style="219"/>
    <col min="10241" max="10241" width="11.140625" style="219" customWidth="1"/>
    <col min="10242" max="10246" width="8.85546875" style="219"/>
    <col min="10247" max="10247" width="10.85546875" style="219" customWidth="1"/>
    <col min="10248" max="10496" width="8.85546875" style="219"/>
    <col min="10497" max="10497" width="11.140625" style="219" customWidth="1"/>
    <col min="10498" max="10502" width="8.85546875" style="219"/>
    <col min="10503" max="10503" width="10.85546875" style="219" customWidth="1"/>
    <col min="10504" max="10752" width="8.85546875" style="219"/>
    <col min="10753" max="10753" width="11.140625" style="219" customWidth="1"/>
    <col min="10754" max="10758" width="8.85546875" style="219"/>
    <col min="10759" max="10759" width="10.85546875" style="219" customWidth="1"/>
    <col min="10760" max="11008" width="8.85546875" style="219"/>
    <col min="11009" max="11009" width="11.140625" style="219" customWidth="1"/>
    <col min="11010" max="11014" width="8.85546875" style="219"/>
    <col min="11015" max="11015" width="10.85546875" style="219" customWidth="1"/>
    <col min="11016" max="11264" width="8.85546875" style="219"/>
    <col min="11265" max="11265" width="11.140625" style="219" customWidth="1"/>
    <col min="11266" max="11270" width="8.85546875" style="219"/>
    <col min="11271" max="11271" width="10.85546875" style="219" customWidth="1"/>
    <col min="11272" max="11520" width="8.85546875" style="219"/>
    <col min="11521" max="11521" width="11.140625" style="219" customWidth="1"/>
    <col min="11522" max="11526" width="8.85546875" style="219"/>
    <col min="11527" max="11527" width="10.85546875" style="219" customWidth="1"/>
    <col min="11528" max="11776" width="8.85546875" style="219"/>
    <col min="11777" max="11777" width="11.140625" style="219" customWidth="1"/>
    <col min="11778" max="11782" width="8.85546875" style="219"/>
    <col min="11783" max="11783" width="10.85546875" style="219" customWidth="1"/>
    <col min="11784" max="12032" width="8.85546875" style="219"/>
    <col min="12033" max="12033" width="11.140625" style="219" customWidth="1"/>
    <col min="12034" max="12038" width="8.85546875" style="219"/>
    <col min="12039" max="12039" width="10.85546875" style="219" customWidth="1"/>
    <col min="12040" max="12288" width="8.85546875" style="219"/>
    <col min="12289" max="12289" width="11.140625" style="219" customWidth="1"/>
    <col min="12290" max="12294" width="8.85546875" style="219"/>
    <col min="12295" max="12295" width="10.85546875" style="219" customWidth="1"/>
    <col min="12296" max="12544" width="8.85546875" style="219"/>
    <col min="12545" max="12545" width="11.140625" style="219" customWidth="1"/>
    <col min="12546" max="12550" width="8.85546875" style="219"/>
    <col min="12551" max="12551" width="10.85546875" style="219" customWidth="1"/>
    <col min="12552" max="12800" width="8.85546875" style="219"/>
    <col min="12801" max="12801" width="11.140625" style="219" customWidth="1"/>
    <col min="12802" max="12806" width="8.85546875" style="219"/>
    <col min="12807" max="12807" width="10.85546875" style="219" customWidth="1"/>
    <col min="12808" max="13056" width="8.85546875" style="219"/>
    <col min="13057" max="13057" width="11.140625" style="219" customWidth="1"/>
    <col min="13058" max="13062" width="8.85546875" style="219"/>
    <col min="13063" max="13063" width="10.85546875" style="219" customWidth="1"/>
    <col min="13064" max="13312" width="8.85546875" style="219"/>
    <col min="13313" max="13313" width="11.140625" style="219" customWidth="1"/>
    <col min="13314" max="13318" width="8.85546875" style="219"/>
    <col min="13319" max="13319" width="10.85546875" style="219" customWidth="1"/>
    <col min="13320" max="13568" width="8.85546875" style="219"/>
    <col min="13569" max="13569" width="11.140625" style="219" customWidth="1"/>
    <col min="13570" max="13574" width="8.85546875" style="219"/>
    <col min="13575" max="13575" width="10.85546875" style="219" customWidth="1"/>
    <col min="13576" max="13824" width="8.85546875" style="219"/>
    <col min="13825" max="13825" width="11.140625" style="219" customWidth="1"/>
    <col min="13826" max="13830" width="8.85546875" style="219"/>
    <col min="13831" max="13831" width="10.85546875" style="219" customWidth="1"/>
    <col min="13832" max="14080" width="8.85546875" style="219"/>
    <col min="14081" max="14081" width="11.140625" style="219" customWidth="1"/>
    <col min="14082" max="14086" width="8.85546875" style="219"/>
    <col min="14087" max="14087" width="10.85546875" style="219" customWidth="1"/>
    <col min="14088" max="14336" width="8.85546875" style="219"/>
    <col min="14337" max="14337" width="11.140625" style="219" customWidth="1"/>
    <col min="14338" max="14342" width="8.85546875" style="219"/>
    <col min="14343" max="14343" width="10.85546875" style="219" customWidth="1"/>
    <col min="14344" max="14592" width="8.85546875" style="219"/>
    <col min="14593" max="14593" width="11.140625" style="219" customWidth="1"/>
    <col min="14594" max="14598" width="8.85546875" style="219"/>
    <col min="14599" max="14599" width="10.85546875" style="219" customWidth="1"/>
    <col min="14600" max="14848" width="8.85546875" style="219"/>
    <col min="14849" max="14849" width="11.140625" style="219" customWidth="1"/>
    <col min="14850" max="14854" width="8.85546875" style="219"/>
    <col min="14855" max="14855" width="10.85546875" style="219" customWidth="1"/>
    <col min="14856" max="15104" width="8.85546875" style="219"/>
    <col min="15105" max="15105" width="11.140625" style="219" customWidth="1"/>
    <col min="15106" max="15110" width="8.85546875" style="219"/>
    <col min="15111" max="15111" width="10.85546875" style="219" customWidth="1"/>
    <col min="15112" max="15360" width="8.85546875" style="219"/>
    <col min="15361" max="15361" width="11.140625" style="219" customWidth="1"/>
    <col min="15362" max="15366" width="8.85546875" style="219"/>
    <col min="15367" max="15367" width="10.85546875" style="219" customWidth="1"/>
    <col min="15368" max="15616" width="8.85546875" style="219"/>
    <col min="15617" max="15617" width="11.140625" style="219" customWidth="1"/>
    <col min="15618" max="15622" width="8.85546875" style="219"/>
    <col min="15623" max="15623" width="10.85546875" style="219" customWidth="1"/>
    <col min="15624" max="15872" width="8.85546875" style="219"/>
    <col min="15873" max="15873" width="11.140625" style="219" customWidth="1"/>
    <col min="15874" max="15878" width="8.85546875" style="219"/>
    <col min="15879" max="15879" width="10.85546875" style="219" customWidth="1"/>
    <col min="15880" max="16128" width="8.85546875" style="219"/>
    <col min="16129" max="16129" width="11.140625" style="219" customWidth="1"/>
    <col min="16130" max="16134" width="8.85546875" style="219"/>
    <col min="16135" max="16135" width="10.85546875" style="219" customWidth="1"/>
    <col min="16136" max="16384" width="8.85546875" style="219"/>
  </cols>
  <sheetData>
    <row r="1" spans="1:13" x14ac:dyDescent="0.15">
      <c r="A1" s="219" t="s">
        <v>345</v>
      </c>
    </row>
    <row r="3" spans="1:13" x14ac:dyDescent="0.15">
      <c r="A3" s="393" t="s">
        <v>0</v>
      </c>
      <c r="B3" s="394" t="s">
        <v>58</v>
      </c>
      <c r="C3" s="394"/>
      <c r="D3" s="394"/>
      <c r="E3" s="394"/>
      <c r="F3" s="394"/>
      <c r="G3" s="394"/>
      <c r="H3" s="394"/>
      <c r="I3" s="394"/>
      <c r="J3" s="394"/>
    </row>
    <row r="4" spans="1:13" ht="23.45" customHeight="1" x14ac:dyDescent="0.15">
      <c r="A4" s="393"/>
      <c r="B4" s="399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3" ht="69.599999999999994" customHeight="1" x14ac:dyDescent="0.15">
      <c r="A5" s="393"/>
      <c r="B5" s="294" t="s">
        <v>339</v>
      </c>
      <c r="C5" s="280" t="s">
        <v>38</v>
      </c>
      <c r="D5" s="280" t="s">
        <v>1</v>
      </c>
      <c r="E5" s="280" t="s">
        <v>339</v>
      </c>
      <c r="F5" s="280" t="s">
        <v>38</v>
      </c>
      <c r="G5" s="280" t="s">
        <v>1</v>
      </c>
      <c r="H5" s="280" t="s">
        <v>339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0</v>
      </c>
      <c r="F6" s="281">
        <v>0</v>
      </c>
      <c r="G6" s="281">
        <v>0</v>
      </c>
      <c r="H6" s="281">
        <v>0</v>
      </c>
      <c r="I6" s="281">
        <v>0</v>
      </c>
      <c r="J6" s="281">
        <v>0</v>
      </c>
      <c r="K6" s="282"/>
      <c r="L6" s="282"/>
      <c r="M6" s="282"/>
    </row>
    <row r="7" spans="1:13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0</v>
      </c>
      <c r="F7" s="281">
        <v>0</v>
      </c>
      <c r="G7" s="281">
        <v>0</v>
      </c>
      <c r="H7" s="281">
        <v>0</v>
      </c>
      <c r="I7" s="281">
        <v>0</v>
      </c>
      <c r="J7" s="281">
        <v>0</v>
      </c>
      <c r="K7" s="282"/>
      <c r="L7" s="282"/>
      <c r="M7" s="282"/>
    </row>
    <row r="8" spans="1:13" x14ac:dyDescent="0.15">
      <c r="A8" s="112" t="s">
        <v>6</v>
      </c>
      <c r="B8" s="281">
        <v>152</v>
      </c>
      <c r="C8" s="281">
        <v>55</v>
      </c>
      <c r="D8" s="281">
        <v>97</v>
      </c>
      <c r="E8" s="281">
        <v>0</v>
      </c>
      <c r="F8" s="281">
        <v>0</v>
      </c>
      <c r="G8" s="281">
        <v>0</v>
      </c>
      <c r="H8" s="281">
        <v>152</v>
      </c>
      <c r="I8" s="281">
        <v>55</v>
      </c>
      <c r="J8" s="281">
        <v>97</v>
      </c>
      <c r="K8" s="282"/>
      <c r="L8" s="282"/>
      <c r="M8" s="282"/>
    </row>
    <row r="9" spans="1:13" x14ac:dyDescent="0.15">
      <c r="A9" s="112" t="s">
        <v>9</v>
      </c>
      <c r="B9" s="281">
        <v>0</v>
      </c>
      <c r="C9" s="281">
        <v>0</v>
      </c>
      <c r="D9" s="281">
        <v>0</v>
      </c>
      <c r="E9" s="281">
        <v>0</v>
      </c>
      <c r="F9" s="281">
        <v>0</v>
      </c>
      <c r="G9" s="281">
        <v>0</v>
      </c>
      <c r="H9" s="281">
        <v>0</v>
      </c>
      <c r="I9" s="281">
        <v>0</v>
      </c>
      <c r="J9" s="281">
        <v>0</v>
      </c>
      <c r="K9" s="282"/>
      <c r="L9" s="282"/>
      <c r="M9" s="282"/>
    </row>
    <row r="10" spans="1:13" x14ac:dyDescent="0.15">
      <c r="A10" s="112" t="s">
        <v>10</v>
      </c>
      <c r="B10" s="281">
        <v>0</v>
      </c>
      <c r="C10" s="281">
        <v>0</v>
      </c>
      <c r="D10" s="281">
        <v>0</v>
      </c>
      <c r="E10" s="281">
        <v>0</v>
      </c>
      <c r="F10" s="281">
        <v>0</v>
      </c>
      <c r="G10" s="281">
        <v>0</v>
      </c>
      <c r="H10" s="281">
        <v>0</v>
      </c>
      <c r="I10" s="281">
        <v>0</v>
      </c>
      <c r="J10" s="281">
        <v>0</v>
      </c>
      <c r="K10" s="282"/>
      <c r="L10" s="282"/>
      <c r="M10" s="282"/>
    </row>
    <row r="11" spans="1:13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0</v>
      </c>
      <c r="F11" s="281">
        <v>0</v>
      </c>
      <c r="G11" s="281">
        <v>0</v>
      </c>
      <c r="H11" s="281">
        <v>0</v>
      </c>
      <c r="I11" s="281">
        <v>0</v>
      </c>
      <c r="J11" s="281">
        <v>0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0</v>
      </c>
      <c r="F12" s="281">
        <v>0</v>
      </c>
      <c r="G12" s="281">
        <v>0</v>
      </c>
      <c r="H12" s="281">
        <v>0</v>
      </c>
      <c r="I12" s="281">
        <v>0</v>
      </c>
      <c r="J12" s="281">
        <v>0</v>
      </c>
      <c r="K12" s="282"/>
      <c r="L12" s="282"/>
      <c r="M12" s="282"/>
    </row>
    <row r="13" spans="1:13" x14ac:dyDescent="0.15">
      <c r="A13" s="112" t="s">
        <v>13</v>
      </c>
      <c r="B13" s="281">
        <v>0</v>
      </c>
      <c r="C13" s="281">
        <v>0</v>
      </c>
      <c r="D13" s="281">
        <v>0</v>
      </c>
      <c r="E13" s="281">
        <v>0</v>
      </c>
      <c r="F13" s="281">
        <v>0</v>
      </c>
      <c r="G13" s="281">
        <v>0</v>
      </c>
      <c r="H13" s="281">
        <v>0</v>
      </c>
      <c r="I13" s="281">
        <v>0</v>
      </c>
      <c r="J13" s="281">
        <v>0</v>
      </c>
      <c r="K13" s="282"/>
      <c r="L13" s="282"/>
      <c r="M13" s="282"/>
    </row>
    <row r="14" spans="1:13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  <c r="K14" s="282"/>
      <c r="L14" s="282"/>
      <c r="M14" s="282"/>
    </row>
    <row r="15" spans="1:13" x14ac:dyDescent="0.15">
      <c r="A15" s="112" t="s">
        <v>15</v>
      </c>
      <c r="B15" s="281">
        <v>0</v>
      </c>
      <c r="C15" s="281">
        <v>0</v>
      </c>
      <c r="D15" s="281">
        <v>0</v>
      </c>
      <c r="E15" s="281">
        <v>0</v>
      </c>
      <c r="F15" s="281">
        <v>0</v>
      </c>
      <c r="G15" s="281">
        <v>0</v>
      </c>
      <c r="H15" s="281">
        <v>0</v>
      </c>
      <c r="I15" s="281">
        <v>0</v>
      </c>
      <c r="J15" s="281">
        <v>0</v>
      </c>
      <c r="K15" s="282"/>
      <c r="L15" s="282"/>
      <c r="M15" s="282"/>
    </row>
    <row r="16" spans="1:13" x14ac:dyDescent="0.15">
      <c r="A16" s="112" t="s">
        <v>16</v>
      </c>
      <c r="B16" s="281">
        <v>17</v>
      </c>
      <c r="C16" s="281">
        <v>0</v>
      </c>
      <c r="D16" s="281">
        <v>17</v>
      </c>
      <c r="E16" s="281">
        <v>87</v>
      </c>
      <c r="F16" s="281">
        <v>35</v>
      </c>
      <c r="G16" s="281">
        <v>52</v>
      </c>
      <c r="H16" s="281">
        <v>104</v>
      </c>
      <c r="I16" s="281">
        <v>35</v>
      </c>
      <c r="J16" s="281">
        <v>69</v>
      </c>
      <c r="K16" s="282"/>
      <c r="L16" s="282"/>
      <c r="M16" s="282"/>
    </row>
    <row r="17" spans="1:13" x14ac:dyDescent="0.15">
      <c r="A17" s="112" t="s">
        <v>17</v>
      </c>
      <c r="B17" s="281">
        <v>0</v>
      </c>
      <c r="C17" s="281">
        <v>0</v>
      </c>
      <c r="D17" s="281">
        <v>0</v>
      </c>
      <c r="E17" s="281">
        <v>0</v>
      </c>
      <c r="F17" s="281">
        <v>0</v>
      </c>
      <c r="G17" s="281">
        <v>0</v>
      </c>
      <c r="H17" s="281">
        <v>0</v>
      </c>
      <c r="I17" s="281">
        <v>0</v>
      </c>
      <c r="J17" s="281">
        <v>0</v>
      </c>
      <c r="K17" s="282"/>
      <c r="L17" s="282"/>
      <c r="M17" s="282"/>
    </row>
    <row r="18" spans="1:13" x14ac:dyDescent="0.15">
      <c r="A18" s="112" t="s">
        <v>18</v>
      </c>
      <c r="B18" s="281">
        <v>0</v>
      </c>
      <c r="C18" s="281">
        <v>0</v>
      </c>
      <c r="D18" s="281">
        <v>0</v>
      </c>
      <c r="E18" s="281">
        <v>0</v>
      </c>
      <c r="F18" s="281">
        <v>0</v>
      </c>
      <c r="G18" s="281">
        <v>0</v>
      </c>
      <c r="H18" s="281">
        <v>0</v>
      </c>
      <c r="I18" s="281">
        <v>0</v>
      </c>
      <c r="J18" s="281">
        <v>0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0</v>
      </c>
      <c r="F19" s="281">
        <v>0</v>
      </c>
      <c r="G19" s="281">
        <v>0</v>
      </c>
      <c r="H19" s="281">
        <v>0</v>
      </c>
      <c r="I19" s="281">
        <v>0</v>
      </c>
      <c r="J19" s="281">
        <v>0</v>
      </c>
      <c r="K19" s="282"/>
      <c r="L19" s="282"/>
      <c r="M19" s="282"/>
    </row>
    <row r="20" spans="1:13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2"/>
      <c r="L23" s="282"/>
      <c r="M23" s="282"/>
    </row>
    <row r="24" spans="1:13" x14ac:dyDescent="0.15">
      <c r="A24" s="112" t="s">
        <v>24</v>
      </c>
      <c r="B24" s="281">
        <v>0</v>
      </c>
      <c r="C24" s="281">
        <v>0</v>
      </c>
      <c r="D24" s="281">
        <v>0</v>
      </c>
      <c r="E24" s="281">
        <v>0</v>
      </c>
      <c r="F24" s="281">
        <v>0</v>
      </c>
      <c r="G24" s="281">
        <v>0</v>
      </c>
      <c r="H24" s="281">
        <v>0</v>
      </c>
      <c r="I24" s="281">
        <v>0</v>
      </c>
      <c r="J24" s="281">
        <v>0</v>
      </c>
      <c r="K24" s="282"/>
      <c r="L24" s="282"/>
      <c r="M24" s="282"/>
    </row>
    <row r="25" spans="1:13" x14ac:dyDescent="0.15">
      <c r="A25" s="115" t="s">
        <v>25</v>
      </c>
      <c r="B25" s="285">
        <v>169</v>
      </c>
      <c r="C25" s="285">
        <v>55</v>
      </c>
      <c r="D25" s="285">
        <v>114</v>
      </c>
      <c r="E25" s="285">
        <v>87</v>
      </c>
      <c r="F25" s="285">
        <v>35</v>
      </c>
      <c r="G25" s="285">
        <v>52</v>
      </c>
      <c r="H25" s="285">
        <v>256</v>
      </c>
      <c r="I25" s="285">
        <v>90</v>
      </c>
      <c r="J25" s="285">
        <v>166</v>
      </c>
      <c r="K25" s="282"/>
      <c r="L25" s="282"/>
      <c r="M25" s="282"/>
    </row>
    <row r="26" spans="1:13" x14ac:dyDescent="0.15">
      <c r="A26" s="286" t="s">
        <v>26</v>
      </c>
      <c r="B26" s="281">
        <v>152</v>
      </c>
      <c r="C26" s="281">
        <v>55</v>
      </c>
      <c r="D26" s="281">
        <v>97</v>
      </c>
      <c r="E26" s="281">
        <v>0</v>
      </c>
      <c r="F26" s="281">
        <v>0</v>
      </c>
      <c r="G26" s="281">
        <v>0</v>
      </c>
      <c r="H26" s="281">
        <v>152</v>
      </c>
      <c r="I26" s="281">
        <v>55</v>
      </c>
      <c r="J26" s="281">
        <v>97</v>
      </c>
      <c r="K26" s="282"/>
      <c r="L26" s="282"/>
      <c r="M26" s="282"/>
    </row>
    <row r="27" spans="1:13" x14ac:dyDescent="0.15">
      <c r="A27" s="286" t="s">
        <v>27</v>
      </c>
      <c r="B27" s="281">
        <v>0</v>
      </c>
      <c r="C27" s="281">
        <v>0</v>
      </c>
      <c r="D27" s="281">
        <v>0</v>
      </c>
      <c r="E27" s="281">
        <v>0</v>
      </c>
      <c r="F27" s="281">
        <v>0</v>
      </c>
      <c r="G27" s="281">
        <v>0</v>
      </c>
      <c r="H27" s="281">
        <v>0</v>
      </c>
      <c r="I27" s="281">
        <v>0</v>
      </c>
      <c r="J27" s="281">
        <v>0</v>
      </c>
      <c r="K27" s="282"/>
      <c r="L27" s="282"/>
      <c r="M27" s="282"/>
    </row>
    <row r="28" spans="1:13" x14ac:dyDescent="0.15">
      <c r="A28" s="286" t="s">
        <v>28</v>
      </c>
      <c r="B28" s="281">
        <v>17</v>
      </c>
      <c r="C28" s="281">
        <v>0</v>
      </c>
      <c r="D28" s="281">
        <v>17</v>
      </c>
      <c r="E28" s="281">
        <v>87</v>
      </c>
      <c r="F28" s="281">
        <v>35</v>
      </c>
      <c r="G28" s="281">
        <v>52</v>
      </c>
      <c r="H28" s="281">
        <v>104</v>
      </c>
      <c r="I28" s="281">
        <v>35</v>
      </c>
      <c r="J28" s="281">
        <v>69</v>
      </c>
      <c r="K28" s="282"/>
      <c r="L28" s="282"/>
      <c r="M28" s="282"/>
    </row>
    <row r="29" spans="1:13" x14ac:dyDescent="0.15">
      <c r="A29" s="286" t="s">
        <v>29</v>
      </c>
      <c r="B29" s="281">
        <v>0</v>
      </c>
      <c r="C29" s="281">
        <v>0</v>
      </c>
      <c r="D29" s="281">
        <v>0</v>
      </c>
      <c r="E29" s="281">
        <v>0</v>
      </c>
      <c r="F29" s="281">
        <v>0</v>
      </c>
      <c r="G29" s="281">
        <v>0</v>
      </c>
      <c r="H29" s="281">
        <v>0</v>
      </c>
      <c r="I29" s="281">
        <v>0</v>
      </c>
      <c r="J29" s="281">
        <v>0</v>
      </c>
      <c r="K29" s="282"/>
      <c r="L29" s="282"/>
      <c r="M29" s="282"/>
    </row>
    <row r="30" spans="1:13" x14ac:dyDescent="0.15">
      <c r="A30" s="286" t="s">
        <v>30</v>
      </c>
      <c r="B30" s="281">
        <v>0</v>
      </c>
      <c r="C30" s="281">
        <v>0</v>
      </c>
      <c r="D30" s="281">
        <v>0</v>
      </c>
      <c r="E30" s="281">
        <v>0</v>
      </c>
      <c r="F30" s="281">
        <v>0</v>
      </c>
      <c r="G30" s="287">
        <v>0</v>
      </c>
      <c r="H30" s="281">
        <v>0</v>
      </c>
      <c r="I30" s="281">
        <v>0</v>
      </c>
      <c r="J30" s="281">
        <v>0</v>
      </c>
      <c r="K30" s="282"/>
      <c r="L30" s="282"/>
      <c r="M30" s="282"/>
    </row>
    <row r="31" spans="1:13" x14ac:dyDescent="0.15">
      <c r="A31" s="288" t="s">
        <v>25</v>
      </c>
      <c r="B31" s="289">
        <v>169</v>
      </c>
      <c r="C31" s="289">
        <v>55</v>
      </c>
      <c r="D31" s="289">
        <v>114</v>
      </c>
      <c r="E31" s="289">
        <v>87</v>
      </c>
      <c r="F31" s="289">
        <v>35</v>
      </c>
      <c r="G31" s="289">
        <v>52</v>
      </c>
      <c r="H31" s="289">
        <v>256</v>
      </c>
      <c r="I31" s="289">
        <v>90</v>
      </c>
      <c r="J31" s="289">
        <v>166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439BD-70E9-41EA-9662-87715BC3F071}">
  <sheetPr>
    <tabColor rgb="FF92D050"/>
  </sheetPr>
  <dimension ref="A1:N33"/>
  <sheetViews>
    <sheetView zoomScaleNormal="100" workbookViewId="0">
      <selection activeCell="E29" sqref="E29"/>
    </sheetView>
  </sheetViews>
  <sheetFormatPr defaultRowHeight="11.25" x14ac:dyDescent="0.15"/>
  <cols>
    <col min="1" max="1" width="14.140625" style="219" customWidth="1"/>
    <col min="2" max="2" width="12.140625" style="219" customWidth="1"/>
    <col min="3" max="4" width="8.85546875" style="219" customWidth="1"/>
    <col min="5" max="5" width="14.42578125" style="219" customWidth="1"/>
    <col min="6" max="6" width="8.85546875" style="219" customWidth="1"/>
    <col min="7" max="7" width="10.85546875" style="219" customWidth="1"/>
    <col min="8" max="8" width="13.5703125" style="219" customWidth="1"/>
    <col min="9" max="11" width="8.85546875" style="219" customWidth="1"/>
    <col min="12" max="256" width="8.85546875" style="219"/>
    <col min="257" max="257" width="14.140625" style="219" customWidth="1"/>
    <col min="258" max="258" width="12.140625" style="219" customWidth="1"/>
    <col min="259" max="260" width="8.85546875" style="219"/>
    <col min="261" max="261" width="14.42578125" style="219" customWidth="1"/>
    <col min="262" max="262" width="8.85546875" style="219"/>
    <col min="263" max="263" width="10.85546875" style="219" customWidth="1"/>
    <col min="264" max="264" width="13.5703125" style="219" customWidth="1"/>
    <col min="265" max="512" width="8.85546875" style="219"/>
    <col min="513" max="513" width="14.140625" style="219" customWidth="1"/>
    <col min="514" max="514" width="12.140625" style="219" customWidth="1"/>
    <col min="515" max="516" width="8.85546875" style="219"/>
    <col min="517" max="517" width="14.42578125" style="219" customWidth="1"/>
    <col min="518" max="518" width="8.85546875" style="219"/>
    <col min="519" max="519" width="10.85546875" style="219" customWidth="1"/>
    <col min="520" max="520" width="13.5703125" style="219" customWidth="1"/>
    <col min="521" max="768" width="8.85546875" style="219"/>
    <col min="769" max="769" width="14.140625" style="219" customWidth="1"/>
    <col min="770" max="770" width="12.140625" style="219" customWidth="1"/>
    <col min="771" max="772" width="8.85546875" style="219"/>
    <col min="773" max="773" width="14.42578125" style="219" customWidth="1"/>
    <col min="774" max="774" width="8.85546875" style="219"/>
    <col min="775" max="775" width="10.85546875" style="219" customWidth="1"/>
    <col min="776" max="776" width="13.5703125" style="219" customWidth="1"/>
    <col min="777" max="1024" width="8.85546875" style="219"/>
    <col min="1025" max="1025" width="14.140625" style="219" customWidth="1"/>
    <col min="1026" max="1026" width="12.140625" style="219" customWidth="1"/>
    <col min="1027" max="1028" width="8.85546875" style="219"/>
    <col min="1029" max="1029" width="14.42578125" style="219" customWidth="1"/>
    <col min="1030" max="1030" width="8.85546875" style="219"/>
    <col min="1031" max="1031" width="10.85546875" style="219" customWidth="1"/>
    <col min="1032" max="1032" width="13.5703125" style="219" customWidth="1"/>
    <col min="1033" max="1280" width="8.85546875" style="219"/>
    <col min="1281" max="1281" width="14.140625" style="219" customWidth="1"/>
    <col min="1282" max="1282" width="12.140625" style="219" customWidth="1"/>
    <col min="1283" max="1284" width="8.85546875" style="219"/>
    <col min="1285" max="1285" width="14.42578125" style="219" customWidth="1"/>
    <col min="1286" max="1286" width="8.85546875" style="219"/>
    <col min="1287" max="1287" width="10.85546875" style="219" customWidth="1"/>
    <col min="1288" max="1288" width="13.5703125" style="219" customWidth="1"/>
    <col min="1289" max="1536" width="8.85546875" style="219"/>
    <col min="1537" max="1537" width="14.140625" style="219" customWidth="1"/>
    <col min="1538" max="1538" width="12.140625" style="219" customWidth="1"/>
    <col min="1539" max="1540" width="8.85546875" style="219"/>
    <col min="1541" max="1541" width="14.42578125" style="219" customWidth="1"/>
    <col min="1542" max="1542" width="8.85546875" style="219"/>
    <col min="1543" max="1543" width="10.85546875" style="219" customWidth="1"/>
    <col min="1544" max="1544" width="13.5703125" style="219" customWidth="1"/>
    <col min="1545" max="1792" width="8.85546875" style="219"/>
    <col min="1793" max="1793" width="14.140625" style="219" customWidth="1"/>
    <col min="1794" max="1794" width="12.140625" style="219" customWidth="1"/>
    <col min="1795" max="1796" width="8.85546875" style="219"/>
    <col min="1797" max="1797" width="14.42578125" style="219" customWidth="1"/>
    <col min="1798" max="1798" width="8.85546875" style="219"/>
    <col min="1799" max="1799" width="10.85546875" style="219" customWidth="1"/>
    <col min="1800" max="1800" width="13.5703125" style="219" customWidth="1"/>
    <col min="1801" max="2048" width="8.85546875" style="219"/>
    <col min="2049" max="2049" width="14.140625" style="219" customWidth="1"/>
    <col min="2050" max="2050" width="12.140625" style="219" customWidth="1"/>
    <col min="2051" max="2052" width="8.85546875" style="219"/>
    <col min="2053" max="2053" width="14.42578125" style="219" customWidth="1"/>
    <col min="2054" max="2054" width="8.85546875" style="219"/>
    <col min="2055" max="2055" width="10.85546875" style="219" customWidth="1"/>
    <col min="2056" max="2056" width="13.5703125" style="219" customWidth="1"/>
    <col min="2057" max="2304" width="8.85546875" style="219"/>
    <col min="2305" max="2305" width="14.140625" style="219" customWidth="1"/>
    <col min="2306" max="2306" width="12.140625" style="219" customWidth="1"/>
    <col min="2307" max="2308" width="8.85546875" style="219"/>
    <col min="2309" max="2309" width="14.42578125" style="219" customWidth="1"/>
    <col min="2310" max="2310" width="8.85546875" style="219"/>
    <col min="2311" max="2311" width="10.85546875" style="219" customWidth="1"/>
    <col min="2312" max="2312" width="13.5703125" style="219" customWidth="1"/>
    <col min="2313" max="2560" width="8.85546875" style="219"/>
    <col min="2561" max="2561" width="14.140625" style="219" customWidth="1"/>
    <col min="2562" max="2562" width="12.140625" style="219" customWidth="1"/>
    <col min="2563" max="2564" width="8.85546875" style="219"/>
    <col min="2565" max="2565" width="14.42578125" style="219" customWidth="1"/>
    <col min="2566" max="2566" width="8.85546875" style="219"/>
    <col min="2567" max="2567" width="10.85546875" style="219" customWidth="1"/>
    <col min="2568" max="2568" width="13.5703125" style="219" customWidth="1"/>
    <col min="2569" max="2816" width="8.85546875" style="219"/>
    <col min="2817" max="2817" width="14.140625" style="219" customWidth="1"/>
    <col min="2818" max="2818" width="12.140625" style="219" customWidth="1"/>
    <col min="2819" max="2820" width="8.85546875" style="219"/>
    <col min="2821" max="2821" width="14.42578125" style="219" customWidth="1"/>
    <col min="2822" max="2822" width="8.85546875" style="219"/>
    <col min="2823" max="2823" width="10.85546875" style="219" customWidth="1"/>
    <col min="2824" max="2824" width="13.5703125" style="219" customWidth="1"/>
    <col min="2825" max="3072" width="8.85546875" style="219"/>
    <col min="3073" max="3073" width="14.140625" style="219" customWidth="1"/>
    <col min="3074" max="3074" width="12.140625" style="219" customWidth="1"/>
    <col min="3075" max="3076" width="8.85546875" style="219"/>
    <col min="3077" max="3077" width="14.42578125" style="219" customWidth="1"/>
    <col min="3078" max="3078" width="8.85546875" style="219"/>
    <col min="3079" max="3079" width="10.85546875" style="219" customWidth="1"/>
    <col min="3080" max="3080" width="13.5703125" style="219" customWidth="1"/>
    <col min="3081" max="3328" width="8.85546875" style="219"/>
    <col min="3329" max="3329" width="14.140625" style="219" customWidth="1"/>
    <col min="3330" max="3330" width="12.140625" style="219" customWidth="1"/>
    <col min="3331" max="3332" width="8.85546875" style="219"/>
    <col min="3333" max="3333" width="14.42578125" style="219" customWidth="1"/>
    <col min="3334" max="3334" width="8.85546875" style="219"/>
    <col min="3335" max="3335" width="10.85546875" style="219" customWidth="1"/>
    <col min="3336" max="3336" width="13.5703125" style="219" customWidth="1"/>
    <col min="3337" max="3584" width="8.85546875" style="219"/>
    <col min="3585" max="3585" width="14.140625" style="219" customWidth="1"/>
    <col min="3586" max="3586" width="12.140625" style="219" customWidth="1"/>
    <col min="3587" max="3588" width="8.85546875" style="219"/>
    <col min="3589" max="3589" width="14.42578125" style="219" customWidth="1"/>
    <col min="3590" max="3590" width="8.85546875" style="219"/>
    <col min="3591" max="3591" width="10.85546875" style="219" customWidth="1"/>
    <col min="3592" max="3592" width="13.5703125" style="219" customWidth="1"/>
    <col min="3593" max="3840" width="8.85546875" style="219"/>
    <col min="3841" max="3841" width="14.140625" style="219" customWidth="1"/>
    <col min="3842" max="3842" width="12.140625" style="219" customWidth="1"/>
    <col min="3843" max="3844" width="8.85546875" style="219"/>
    <col min="3845" max="3845" width="14.42578125" style="219" customWidth="1"/>
    <col min="3846" max="3846" width="8.85546875" style="219"/>
    <col min="3847" max="3847" width="10.85546875" style="219" customWidth="1"/>
    <col min="3848" max="3848" width="13.5703125" style="219" customWidth="1"/>
    <col min="3849" max="4096" width="8.85546875" style="219"/>
    <col min="4097" max="4097" width="14.140625" style="219" customWidth="1"/>
    <col min="4098" max="4098" width="12.140625" style="219" customWidth="1"/>
    <col min="4099" max="4100" width="8.85546875" style="219"/>
    <col min="4101" max="4101" width="14.42578125" style="219" customWidth="1"/>
    <col min="4102" max="4102" width="8.85546875" style="219"/>
    <col min="4103" max="4103" width="10.85546875" style="219" customWidth="1"/>
    <col min="4104" max="4104" width="13.5703125" style="219" customWidth="1"/>
    <col min="4105" max="4352" width="8.85546875" style="219"/>
    <col min="4353" max="4353" width="14.140625" style="219" customWidth="1"/>
    <col min="4354" max="4354" width="12.140625" style="219" customWidth="1"/>
    <col min="4355" max="4356" width="8.85546875" style="219"/>
    <col min="4357" max="4357" width="14.42578125" style="219" customWidth="1"/>
    <col min="4358" max="4358" width="8.85546875" style="219"/>
    <col min="4359" max="4359" width="10.85546875" style="219" customWidth="1"/>
    <col min="4360" max="4360" width="13.5703125" style="219" customWidth="1"/>
    <col min="4361" max="4608" width="8.85546875" style="219"/>
    <col min="4609" max="4609" width="14.140625" style="219" customWidth="1"/>
    <col min="4610" max="4610" width="12.140625" style="219" customWidth="1"/>
    <col min="4611" max="4612" width="8.85546875" style="219"/>
    <col min="4613" max="4613" width="14.42578125" style="219" customWidth="1"/>
    <col min="4614" max="4614" width="8.85546875" style="219"/>
    <col min="4615" max="4615" width="10.85546875" style="219" customWidth="1"/>
    <col min="4616" max="4616" width="13.5703125" style="219" customWidth="1"/>
    <col min="4617" max="4864" width="8.85546875" style="219"/>
    <col min="4865" max="4865" width="14.140625" style="219" customWidth="1"/>
    <col min="4866" max="4866" width="12.140625" style="219" customWidth="1"/>
    <col min="4867" max="4868" width="8.85546875" style="219"/>
    <col min="4869" max="4869" width="14.42578125" style="219" customWidth="1"/>
    <col min="4870" max="4870" width="8.85546875" style="219"/>
    <col min="4871" max="4871" width="10.85546875" style="219" customWidth="1"/>
    <col min="4872" max="4872" width="13.5703125" style="219" customWidth="1"/>
    <col min="4873" max="5120" width="8.85546875" style="219"/>
    <col min="5121" max="5121" width="14.140625" style="219" customWidth="1"/>
    <col min="5122" max="5122" width="12.140625" style="219" customWidth="1"/>
    <col min="5123" max="5124" width="8.85546875" style="219"/>
    <col min="5125" max="5125" width="14.42578125" style="219" customWidth="1"/>
    <col min="5126" max="5126" width="8.85546875" style="219"/>
    <col min="5127" max="5127" width="10.85546875" style="219" customWidth="1"/>
    <col min="5128" max="5128" width="13.5703125" style="219" customWidth="1"/>
    <col min="5129" max="5376" width="8.85546875" style="219"/>
    <col min="5377" max="5377" width="14.140625" style="219" customWidth="1"/>
    <col min="5378" max="5378" width="12.140625" style="219" customWidth="1"/>
    <col min="5379" max="5380" width="8.85546875" style="219"/>
    <col min="5381" max="5381" width="14.42578125" style="219" customWidth="1"/>
    <col min="5382" max="5382" width="8.85546875" style="219"/>
    <col min="5383" max="5383" width="10.85546875" style="219" customWidth="1"/>
    <col min="5384" max="5384" width="13.5703125" style="219" customWidth="1"/>
    <col min="5385" max="5632" width="8.85546875" style="219"/>
    <col min="5633" max="5633" width="14.140625" style="219" customWidth="1"/>
    <col min="5634" max="5634" width="12.140625" style="219" customWidth="1"/>
    <col min="5635" max="5636" width="8.85546875" style="219"/>
    <col min="5637" max="5637" width="14.42578125" style="219" customWidth="1"/>
    <col min="5638" max="5638" width="8.85546875" style="219"/>
    <col min="5639" max="5639" width="10.85546875" style="219" customWidth="1"/>
    <col min="5640" max="5640" width="13.5703125" style="219" customWidth="1"/>
    <col min="5641" max="5888" width="8.85546875" style="219"/>
    <col min="5889" max="5889" width="14.140625" style="219" customWidth="1"/>
    <col min="5890" max="5890" width="12.140625" style="219" customWidth="1"/>
    <col min="5891" max="5892" width="8.85546875" style="219"/>
    <col min="5893" max="5893" width="14.42578125" style="219" customWidth="1"/>
    <col min="5894" max="5894" width="8.85546875" style="219"/>
    <col min="5895" max="5895" width="10.85546875" style="219" customWidth="1"/>
    <col min="5896" max="5896" width="13.5703125" style="219" customWidth="1"/>
    <col min="5897" max="6144" width="8.85546875" style="219"/>
    <col min="6145" max="6145" width="14.140625" style="219" customWidth="1"/>
    <col min="6146" max="6146" width="12.140625" style="219" customWidth="1"/>
    <col min="6147" max="6148" width="8.85546875" style="219"/>
    <col min="6149" max="6149" width="14.42578125" style="219" customWidth="1"/>
    <col min="6150" max="6150" width="8.85546875" style="219"/>
    <col min="6151" max="6151" width="10.85546875" style="219" customWidth="1"/>
    <col min="6152" max="6152" width="13.5703125" style="219" customWidth="1"/>
    <col min="6153" max="6400" width="8.85546875" style="219"/>
    <col min="6401" max="6401" width="14.140625" style="219" customWidth="1"/>
    <col min="6402" max="6402" width="12.140625" style="219" customWidth="1"/>
    <col min="6403" max="6404" width="8.85546875" style="219"/>
    <col min="6405" max="6405" width="14.42578125" style="219" customWidth="1"/>
    <col min="6406" max="6406" width="8.85546875" style="219"/>
    <col min="6407" max="6407" width="10.85546875" style="219" customWidth="1"/>
    <col min="6408" max="6408" width="13.5703125" style="219" customWidth="1"/>
    <col min="6409" max="6656" width="8.85546875" style="219"/>
    <col min="6657" max="6657" width="14.140625" style="219" customWidth="1"/>
    <col min="6658" max="6658" width="12.140625" style="219" customWidth="1"/>
    <col min="6659" max="6660" width="8.85546875" style="219"/>
    <col min="6661" max="6661" width="14.42578125" style="219" customWidth="1"/>
    <col min="6662" max="6662" width="8.85546875" style="219"/>
    <col min="6663" max="6663" width="10.85546875" style="219" customWidth="1"/>
    <col min="6664" max="6664" width="13.5703125" style="219" customWidth="1"/>
    <col min="6665" max="6912" width="8.85546875" style="219"/>
    <col min="6913" max="6913" width="14.140625" style="219" customWidth="1"/>
    <col min="6914" max="6914" width="12.140625" style="219" customWidth="1"/>
    <col min="6915" max="6916" width="8.85546875" style="219"/>
    <col min="6917" max="6917" width="14.42578125" style="219" customWidth="1"/>
    <col min="6918" max="6918" width="8.85546875" style="219"/>
    <col min="6919" max="6919" width="10.85546875" style="219" customWidth="1"/>
    <col min="6920" max="6920" width="13.5703125" style="219" customWidth="1"/>
    <col min="6921" max="7168" width="8.85546875" style="219"/>
    <col min="7169" max="7169" width="14.140625" style="219" customWidth="1"/>
    <col min="7170" max="7170" width="12.140625" style="219" customWidth="1"/>
    <col min="7171" max="7172" width="8.85546875" style="219"/>
    <col min="7173" max="7173" width="14.42578125" style="219" customWidth="1"/>
    <col min="7174" max="7174" width="8.85546875" style="219"/>
    <col min="7175" max="7175" width="10.85546875" style="219" customWidth="1"/>
    <col min="7176" max="7176" width="13.5703125" style="219" customWidth="1"/>
    <col min="7177" max="7424" width="8.85546875" style="219"/>
    <col min="7425" max="7425" width="14.140625" style="219" customWidth="1"/>
    <col min="7426" max="7426" width="12.140625" style="219" customWidth="1"/>
    <col min="7427" max="7428" width="8.85546875" style="219"/>
    <col min="7429" max="7429" width="14.42578125" style="219" customWidth="1"/>
    <col min="7430" max="7430" width="8.85546875" style="219"/>
    <col min="7431" max="7431" width="10.85546875" style="219" customWidth="1"/>
    <col min="7432" max="7432" width="13.5703125" style="219" customWidth="1"/>
    <col min="7433" max="7680" width="8.85546875" style="219"/>
    <col min="7681" max="7681" width="14.140625" style="219" customWidth="1"/>
    <col min="7682" max="7682" width="12.140625" style="219" customWidth="1"/>
    <col min="7683" max="7684" width="8.85546875" style="219"/>
    <col min="7685" max="7685" width="14.42578125" style="219" customWidth="1"/>
    <col min="7686" max="7686" width="8.85546875" style="219"/>
    <col min="7687" max="7687" width="10.85546875" style="219" customWidth="1"/>
    <col min="7688" max="7688" width="13.5703125" style="219" customWidth="1"/>
    <col min="7689" max="7936" width="8.85546875" style="219"/>
    <col min="7937" max="7937" width="14.140625" style="219" customWidth="1"/>
    <col min="7938" max="7938" width="12.140625" style="219" customWidth="1"/>
    <col min="7939" max="7940" width="8.85546875" style="219"/>
    <col min="7941" max="7941" width="14.42578125" style="219" customWidth="1"/>
    <col min="7942" max="7942" width="8.85546875" style="219"/>
    <col min="7943" max="7943" width="10.85546875" style="219" customWidth="1"/>
    <col min="7944" max="7944" width="13.5703125" style="219" customWidth="1"/>
    <col min="7945" max="8192" width="8.85546875" style="219"/>
    <col min="8193" max="8193" width="14.140625" style="219" customWidth="1"/>
    <col min="8194" max="8194" width="12.140625" style="219" customWidth="1"/>
    <col min="8195" max="8196" width="8.85546875" style="219"/>
    <col min="8197" max="8197" width="14.42578125" style="219" customWidth="1"/>
    <col min="8198" max="8198" width="8.85546875" style="219"/>
    <col min="8199" max="8199" width="10.85546875" style="219" customWidth="1"/>
    <col min="8200" max="8200" width="13.5703125" style="219" customWidth="1"/>
    <col min="8201" max="8448" width="8.85546875" style="219"/>
    <col min="8449" max="8449" width="14.140625" style="219" customWidth="1"/>
    <col min="8450" max="8450" width="12.140625" style="219" customWidth="1"/>
    <col min="8451" max="8452" width="8.85546875" style="219"/>
    <col min="8453" max="8453" width="14.42578125" style="219" customWidth="1"/>
    <col min="8454" max="8454" width="8.85546875" style="219"/>
    <col min="8455" max="8455" width="10.85546875" style="219" customWidth="1"/>
    <col min="8456" max="8456" width="13.5703125" style="219" customWidth="1"/>
    <col min="8457" max="8704" width="8.85546875" style="219"/>
    <col min="8705" max="8705" width="14.140625" style="219" customWidth="1"/>
    <col min="8706" max="8706" width="12.140625" style="219" customWidth="1"/>
    <col min="8707" max="8708" width="8.85546875" style="219"/>
    <col min="8709" max="8709" width="14.42578125" style="219" customWidth="1"/>
    <col min="8710" max="8710" width="8.85546875" style="219"/>
    <col min="8711" max="8711" width="10.85546875" style="219" customWidth="1"/>
    <col min="8712" max="8712" width="13.5703125" style="219" customWidth="1"/>
    <col min="8713" max="8960" width="8.85546875" style="219"/>
    <col min="8961" max="8961" width="14.140625" style="219" customWidth="1"/>
    <col min="8962" max="8962" width="12.140625" style="219" customWidth="1"/>
    <col min="8963" max="8964" width="8.85546875" style="219"/>
    <col min="8965" max="8965" width="14.42578125" style="219" customWidth="1"/>
    <col min="8966" max="8966" width="8.85546875" style="219"/>
    <col min="8967" max="8967" width="10.85546875" style="219" customWidth="1"/>
    <col min="8968" max="8968" width="13.5703125" style="219" customWidth="1"/>
    <col min="8969" max="9216" width="8.85546875" style="219"/>
    <col min="9217" max="9217" width="14.140625" style="219" customWidth="1"/>
    <col min="9218" max="9218" width="12.140625" style="219" customWidth="1"/>
    <col min="9219" max="9220" width="8.85546875" style="219"/>
    <col min="9221" max="9221" width="14.42578125" style="219" customWidth="1"/>
    <col min="9222" max="9222" width="8.85546875" style="219"/>
    <col min="9223" max="9223" width="10.85546875" style="219" customWidth="1"/>
    <col min="9224" max="9224" width="13.5703125" style="219" customWidth="1"/>
    <col min="9225" max="9472" width="8.85546875" style="219"/>
    <col min="9473" max="9473" width="14.140625" style="219" customWidth="1"/>
    <col min="9474" max="9474" width="12.140625" style="219" customWidth="1"/>
    <col min="9475" max="9476" width="8.85546875" style="219"/>
    <col min="9477" max="9477" width="14.42578125" style="219" customWidth="1"/>
    <col min="9478" max="9478" width="8.85546875" style="219"/>
    <col min="9479" max="9479" width="10.85546875" style="219" customWidth="1"/>
    <col min="9480" max="9480" width="13.5703125" style="219" customWidth="1"/>
    <col min="9481" max="9728" width="8.85546875" style="219"/>
    <col min="9729" max="9729" width="14.140625" style="219" customWidth="1"/>
    <col min="9730" max="9730" width="12.140625" style="219" customWidth="1"/>
    <col min="9731" max="9732" width="8.85546875" style="219"/>
    <col min="9733" max="9733" width="14.42578125" style="219" customWidth="1"/>
    <col min="9734" max="9734" width="8.85546875" style="219"/>
    <col min="9735" max="9735" width="10.85546875" style="219" customWidth="1"/>
    <col min="9736" max="9736" width="13.5703125" style="219" customWidth="1"/>
    <col min="9737" max="9984" width="8.85546875" style="219"/>
    <col min="9985" max="9985" width="14.140625" style="219" customWidth="1"/>
    <col min="9986" max="9986" width="12.140625" style="219" customWidth="1"/>
    <col min="9987" max="9988" width="8.85546875" style="219"/>
    <col min="9989" max="9989" width="14.42578125" style="219" customWidth="1"/>
    <col min="9990" max="9990" width="8.85546875" style="219"/>
    <col min="9991" max="9991" width="10.85546875" style="219" customWidth="1"/>
    <col min="9992" max="9992" width="13.5703125" style="219" customWidth="1"/>
    <col min="9993" max="10240" width="8.85546875" style="219"/>
    <col min="10241" max="10241" width="14.140625" style="219" customWidth="1"/>
    <col min="10242" max="10242" width="12.140625" style="219" customWidth="1"/>
    <col min="10243" max="10244" width="8.85546875" style="219"/>
    <col min="10245" max="10245" width="14.42578125" style="219" customWidth="1"/>
    <col min="10246" max="10246" width="8.85546875" style="219"/>
    <col min="10247" max="10247" width="10.85546875" style="219" customWidth="1"/>
    <col min="10248" max="10248" width="13.5703125" style="219" customWidth="1"/>
    <col min="10249" max="10496" width="8.85546875" style="219"/>
    <col min="10497" max="10497" width="14.140625" style="219" customWidth="1"/>
    <col min="10498" max="10498" width="12.140625" style="219" customWidth="1"/>
    <col min="10499" max="10500" width="8.85546875" style="219"/>
    <col min="10501" max="10501" width="14.42578125" style="219" customWidth="1"/>
    <col min="10502" max="10502" width="8.85546875" style="219"/>
    <col min="10503" max="10503" width="10.85546875" style="219" customWidth="1"/>
    <col min="10504" max="10504" width="13.5703125" style="219" customWidth="1"/>
    <col min="10505" max="10752" width="8.85546875" style="219"/>
    <col min="10753" max="10753" width="14.140625" style="219" customWidth="1"/>
    <col min="10754" max="10754" width="12.140625" style="219" customWidth="1"/>
    <col min="10755" max="10756" width="8.85546875" style="219"/>
    <col min="10757" max="10757" width="14.42578125" style="219" customWidth="1"/>
    <col min="10758" max="10758" width="8.85546875" style="219"/>
    <col min="10759" max="10759" width="10.85546875" style="219" customWidth="1"/>
    <col min="10760" max="10760" width="13.5703125" style="219" customWidth="1"/>
    <col min="10761" max="11008" width="8.85546875" style="219"/>
    <col min="11009" max="11009" width="14.140625" style="219" customWidth="1"/>
    <col min="11010" max="11010" width="12.140625" style="219" customWidth="1"/>
    <col min="11011" max="11012" width="8.85546875" style="219"/>
    <col min="11013" max="11013" width="14.42578125" style="219" customWidth="1"/>
    <col min="11014" max="11014" width="8.85546875" style="219"/>
    <col min="11015" max="11015" width="10.85546875" style="219" customWidth="1"/>
    <col min="11016" max="11016" width="13.5703125" style="219" customWidth="1"/>
    <col min="11017" max="11264" width="8.85546875" style="219"/>
    <col min="11265" max="11265" width="14.140625" style="219" customWidth="1"/>
    <col min="11266" max="11266" width="12.140625" style="219" customWidth="1"/>
    <col min="11267" max="11268" width="8.85546875" style="219"/>
    <col min="11269" max="11269" width="14.42578125" style="219" customWidth="1"/>
    <col min="11270" max="11270" width="8.85546875" style="219"/>
    <col min="11271" max="11271" width="10.85546875" style="219" customWidth="1"/>
    <col min="11272" max="11272" width="13.5703125" style="219" customWidth="1"/>
    <col min="11273" max="11520" width="8.85546875" style="219"/>
    <col min="11521" max="11521" width="14.140625" style="219" customWidth="1"/>
    <col min="11522" max="11522" width="12.140625" style="219" customWidth="1"/>
    <col min="11523" max="11524" width="8.85546875" style="219"/>
    <col min="11525" max="11525" width="14.42578125" style="219" customWidth="1"/>
    <col min="11526" max="11526" width="8.85546875" style="219"/>
    <col min="11527" max="11527" width="10.85546875" style="219" customWidth="1"/>
    <col min="11528" max="11528" width="13.5703125" style="219" customWidth="1"/>
    <col min="11529" max="11776" width="8.85546875" style="219"/>
    <col min="11777" max="11777" width="14.140625" style="219" customWidth="1"/>
    <col min="11778" max="11778" width="12.140625" style="219" customWidth="1"/>
    <col min="11779" max="11780" width="8.85546875" style="219"/>
    <col min="11781" max="11781" width="14.42578125" style="219" customWidth="1"/>
    <col min="11782" max="11782" width="8.85546875" style="219"/>
    <col min="11783" max="11783" width="10.85546875" style="219" customWidth="1"/>
    <col min="11784" max="11784" width="13.5703125" style="219" customWidth="1"/>
    <col min="11785" max="12032" width="8.85546875" style="219"/>
    <col min="12033" max="12033" width="14.140625" style="219" customWidth="1"/>
    <col min="12034" max="12034" width="12.140625" style="219" customWidth="1"/>
    <col min="12035" max="12036" width="8.85546875" style="219"/>
    <col min="12037" max="12037" width="14.42578125" style="219" customWidth="1"/>
    <col min="12038" max="12038" width="8.85546875" style="219"/>
    <col min="12039" max="12039" width="10.85546875" style="219" customWidth="1"/>
    <col min="12040" max="12040" width="13.5703125" style="219" customWidth="1"/>
    <col min="12041" max="12288" width="8.85546875" style="219"/>
    <col min="12289" max="12289" width="14.140625" style="219" customWidth="1"/>
    <col min="12290" max="12290" width="12.140625" style="219" customWidth="1"/>
    <col min="12291" max="12292" width="8.85546875" style="219"/>
    <col min="12293" max="12293" width="14.42578125" style="219" customWidth="1"/>
    <col min="12294" max="12294" width="8.85546875" style="219"/>
    <col min="12295" max="12295" width="10.85546875" style="219" customWidth="1"/>
    <col min="12296" max="12296" width="13.5703125" style="219" customWidth="1"/>
    <col min="12297" max="12544" width="8.85546875" style="219"/>
    <col min="12545" max="12545" width="14.140625" style="219" customWidth="1"/>
    <col min="12546" max="12546" width="12.140625" style="219" customWidth="1"/>
    <col min="12547" max="12548" width="8.85546875" style="219"/>
    <col min="12549" max="12549" width="14.42578125" style="219" customWidth="1"/>
    <col min="12550" max="12550" width="8.85546875" style="219"/>
    <col min="12551" max="12551" width="10.85546875" style="219" customWidth="1"/>
    <col min="12552" max="12552" width="13.5703125" style="219" customWidth="1"/>
    <col min="12553" max="12800" width="8.85546875" style="219"/>
    <col min="12801" max="12801" width="14.140625" style="219" customWidth="1"/>
    <col min="12802" max="12802" width="12.140625" style="219" customWidth="1"/>
    <col min="12803" max="12804" width="8.85546875" style="219"/>
    <col min="12805" max="12805" width="14.42578125" style="219" customWidth="1"/>
    <col min="12806" max="12806" width="8.85546875" style="219"/>
    <col min="12807" max="12807" width="10.85546875" style="219" customWidth="1"/>
    <col min="12808" max="12808" width="13.5703125" style="219" customWidth="1"/>
    <col min="12809" max="13056" width="8.85546875" style="219"/>
    <col min="13057" max="13057" width="14.140625" style="219" customWidth="1"/>
    <col min="13058" max="13058" width="12.140625" style="219" customWidth="1"/>
    <col min="13059" max="13060" width="8.85546875" style="219"/>
    <col min="13061" max="13061" width="14.42578125" style="219" customWidth="1"/>
    <col min="13062" max="13062" width="8.85546875" style="219"/>
    <col min="13063" max="13063" width="10.85546875" style="219" customWidth="1"/>
    <col min="13064" max="13064" width="13.5703125" style="219" customWidth="1"/>
    <col min="13065" max="13312" width="8.85546875" style="219"/>
    <col min="13313" max="13313" width="14.140625" style="219" customWidth="1"/>
    <col min="13314" max="13314" width="12.140625" style="219" customWidth="1"/>
    <col min="13315" max="13316" width="8.85546875" style="219"/>
    <col min="13317" max="13317" width="14.42578125" style="219" customWidth="1"/>
    <col min="13318" max="13318" width="8.85546875" style="219"/>
    <col min="13319" max="13319" width="10.85546875" style="219" customWidth="1"/>
    <col min="13320" max="13320" width="13.5703125" style="219" customWidth="1"/>
    <col min="13321" max="13568" width="8.85546875" style="219"/>
    <col min="13569" max="13569" width="14.140625" style="219" customWidth="1"/>
    <col min="13570" max="13570" width="12.140625" style="219" customWidth="1"/>
    <col min="13571" max="13572" width="8.85546875" style="219"/>
    <col min="13573" max="13573" width="14.42578125" style="219" customWidth="1"/>
    <col min="13574" max="13574" width="8.85546875" style="219"/>
    <col min="13575" max="13575" width="10.85546875" style="219" customWidth="1"/>
    <col min="13576" max="13576" width="13.5703125" style="219" customWidth="1"/>
    <col min="13577" max="13824" width="8.85546875" style="219"/>
    <col min="13825" max="13825" width="14.140625" style="219" customWidth="1"/>
    <col min="13826" max="13826" width="12.140625" style="219" customWidth="1"/>
    <col min="13827" max="13828" width="8.85546875" style="219"/>
    <col min="13829" max="13829" width="14.42578125" style="219" customWidth="1"/>
    <col min="13830" max="13830" width="8.85546875" style="219"/>
    <col min="13831" max="13831" width="10.85546875" style="219" customWidth="1"/>
    <col min="13832" max="13832" width="13.5703125" style="219" customWidth="1"/>
    <col min="13833" max="14080" width="8.85546875" style="219"/>
    <col min="14081" max="14081" width="14.140625" style="219" customWidth="1"/>
    <col min="14082" max="14082" width="12.140625" style="219" customWidth="1"/>
    <col min="14083" max="14084" width="8.85546875" style="219"/>
    <col min="14085" max="14085" width="14.42578125" style="219" customWidth="1"/>
    <col min="14086" max="14086" width="8.85546875" style="219"/>
    <col min="14087" max="14087" width="10.85546875" style="219" customWidth="1"/>
    <col min="14088" max="14088" width="13.5703125" style="219" customWidth="1"/>
    <col min="14089" max="14336" width="8.85546875" style="219"/>
    <col min="14337" max="14337" width="14.140625" style="219" customWidth="1"/>
    <col min="14338" max="14338" width="12.140625" style="219" customWidth="1"/>
    <col min="14339" max="14340" width="8.85546875" style="219"/>
    <col min="14341" max="14341" width="14.42578125" style="219" customWidth="1"/>
    <col min="14342" max="14342" width="8.85546875" style="219"/>
    <col min="14343" max="14343" width="10.85546875" style="219" customWidth="1"/>
    <col min="14344" max="14344" width="13.5703125" style="219" customWidth="1"/>
    <col min="14345" max="14592" width="8.85546875" style="219"/>
    <col min="14593" max="14593" width="14.140625" style="219" customWidth="1"/>
    <col min="14594" max="14594" width="12.140625" style="219" customWidth="1"/>
    <col min="14595" max="14596" width="8.85546875" style="219"/>
    <col min="14597" max="14597" width="14.42578125" style="219" customWidth="1"/>
    <col min="14598" max="14598" width="8.85546875" style="219"/>
    <col min="14599" max="14599" width="10.85546875" style="219" customWidth="1"/>
    <col min="14600" max="14600" width="13.5703125" style="219" customWidth="1"/>
    <col min="14601" max="14848" width="8.85546875" style="219"/>
    <col min="14849" max="14849" width="14.140625" style="219" customWidth="1"/>
    <col min="14850" max="14850" width="12.140625" style="219" customWidth="1"/>
    <col min="14851" max="14852" width="8.85546875" style="219"/>
    <col min="14853" max="14853" width="14.42578125" style="219" customWidth="1"/>
    <col min="14854" max="14854" width="8.85546875" style="219"/>
    <col min="14855" max="14855" width="10.85546875" style="219" customWidth="1"/>
    <col min="14856" max="14856" width="13.5703125" style="219" customWidth="1"/>
    <col min="14857" max="15104" width="8.85546875" style="219"/>
    <col min="15105" max="15105" width="14.140625" style="219" customWidth="1"/>
    <col min="15106" max="15106" width="12.140625" style="219" customWidth="1"/>
    <col min="15107" max="15108" width="8.85546875" style="219"/>
    <col min="15109" max="15109" width="14.42578125" style="219" customWidth="1"/>
    <col min="15110" max="15110" width="8.85546875" style="219"/>
    <col min="15111" max="15111" width="10.85546875" style="219" customWidth="1"/>
    <col min="15112" max="15112" width="13.5703125" style="219" customWidth="1"/>
    <col min="15113" max="15360" width="8.85546875" style="219"/>
    <col min="15361" max="15361" width="14.140625" style="219" customWidth="1"/>
    <col min="15362" max="15362" width="12.140625" style="219" customWidth="1"/>
    <col min="15363" max="15364" width="8.85546875" style="219"/>
    <col min="15365" max="15365" width="14.42578125" style="219" customWidth="1"/>
    <col min="15366" max="15366" width="8.85546875" style="219"/>
    <col min="15367" max="15367" width="10.85546875" style="219" customWidth="1"/>
    <col min="15368" max="15368" width="13.5703125" style="219" customWidth="1"/>
    <col min="15369" max="15616" width="8.85546875" style="219"/>
    <col min="15617" max="15617" width="14.140625" style="219" customWidth="1"/>
    <col min="15618" max="15618" width="12.140625" style="219" customWidth="1"/>
    <col min="15619" max="15620" width="8.85546875" style="219"/>
    <col min="15621" max="15621" width="14.42578125" style="219" customWidth="1"/>
    <col min="15622" max="15622" width="8.85546875" style="219"/>
    <col min="15623" max="15623" width="10.85546875" style="219" customWidth="1"/>
    <col min="15624" max="15624" width="13.5703125" style="219" customWidth="1"/>
    <col min="15625" max="15872" width="8.85546875" style="219"/>
    <col min="15873" max="15873" width="14.140625" style="219" customWidth="1"/>
    <col min="15874" max="15874" width="12.140625" style="219" customWidth="1"/>
    <col min="15875" max="15876" width="8.85546875" style="219"/>
    <col min="15877" max="15877" width="14.42578125" style="219" customWidth="1"/>
    <col min="15878" max="15878" width="8.85546875" style="219"/>
    <col min="15879" max="15879" width="10.85546875" style="219" customWidth="1"/>
    <col min="15880" max="15880" width="13.5703125" style="219" customWidth="1"/>
    <col min="15881" max="16128" width="8.85546875" style="219"/>
    <col min="16129" max="16129" width="14.140625" style="219" customWidth="1"/>
    <col min="16130" max="16130" width="12.140625" style="219" customWidth="1"/>
    <col min="16131" max="16132" width="8.85546875" style="219"/>
    <col min="16133" max="16133" width="14.42578125" style="219" customWidth="1"/>
    <col min="16134" max="16134" width="8.85546875" style="219"/>
    <col min="16135" max="16135" width="10.85546875" style="219" customWidth="1"/>
    <col min="16136" max="16136" width="13.5703125" style="219" customWidth="1"/>
    <col min="16137" max="16384" width="8.85546875" style="219"/>
  </cols>
  <sheetData>
    <row r="1" spans="1:14" x14ac:dyDescent="0.15">
      <c r="A1" s="219" t="s">
        <v>346</v>
      </c>
    </row>
    <row r="3" spans="1:14" x14ac:dyDescent="0.15">
      <c r="A3" s="393" t="s">
        <v>0</v>
      </c>
      <c r="B3" s="394" t="s">
        <v>58</v>
      </c>
      <c r="C3" s="394"/>
      <c r="D3" s="394"/>
      <c r="E3" s="394"/>
      <c r="F3" s="394"/>
      <c r="G3" s="394"/>
      <c r="H3" s="394"/>
      <c r="I3" s="394"/>
      <c r="J3" s="394"/>
    </row>
    <row r="4" spans="1:14" ht="25.35" customHeight="1" x14ac:dyDescent="0.15">
      <c r="A4" s="393"/>
      <c r="B4" s="399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4" ht="69.599999999999994" customHeight="1" x14ac:dyDescent="0.15">
      <c r="A5" s="393"/>
      <c r="B5" s="294" t="s">
        <v>339</v>
      </c>
      <c r="C5" s="280" t="s">
        <v>38</v>
      </c>
      <c r="D5" s="280" t="s">
        <v>1</v>
      </c>
      <c r="E5" s="280" t="s">
        <v>339</v>
      </c>
      <c r="F5" s="280" t="s">
        <v>38</v>
      </c>
      <c r="G5" s="280" t="s">
        <v>1</v>
      </c>
      <c r="H5" s="280" t="s">
        <v>339</v>
      </c>
      <c r="I5" s="280" t="s">
        <v>38</v>
      </c>
      <c r="J5" s="280" t="s">
        <v>1</v>
      </c>
    </row>
    <row r="6" spans="1:14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0</v>
      </c>
      <c r="F6" s="281">
        <v>0</v>
      </c>
      <c r="G6" s="281">
        <v>0</v>
      </c>
      <c r="H6" s="281">
        <v>0</v>
      </c>
      <c r="I6" s="281">
        <v>0</v>
      </c>
      <c r="J6" s="281">
        <v>0</v>
      </c>
      <c r="K6" s="282"/>
      <c r="L6" s="282"/>
      <c r="M6" s="282"/>
      <c r="N6" s="283"/>
    </row>
    <row r="7" spans="1:14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0</v>
      </c>
      <c r="F7" s="281">
        <v>0</v>
      </c>
      <c r="G7" s="281">
        <v>0</v>
      </c>
      <c r="H7" s="281">
        <v>0</v>
      </c>
      <c r="I7" s="281">
        <v>0</v>
      </c>
      <c r="J7" s="281">
        <v>0</v>
      </c>
      <c r="K7" s="282"/>
      <c r="L7" s="282"/>
      <c r="M7" s="282"/>
      <c r="N7" s="283"/>
    </row>
    <row r="8" spans="1:14" x14ac:dyDescent="0.15">
      <c r="A8" s="112" t="s">
        <v>6</v>
      </c>
      <c r="B8" s="281">
        <v>0</v>
      </c>
      <c r="C8" s="281">
        <v>0</v>
      </c>
      <c r="D8" s="281">
        <v>0</v>
      </c>
      <c r="E8" s="281">
        <v>0</v>
      </c>
      <c r="F8" s="281">
        <v>0</v>
      </c>
      <c r="G8" s="281">
        <v>0</v>
      </c>
      <c r="H8" s="281">
        <v>0</v>
      </c>
      <c r="I8" s="281">
        <v>0</v>
      </c>
      <c r="J8" s="281">
        <v>0</v>
      </c>
      <c r="K8" s="282"/>
      <c r="L8" s="282"/>
      <c r="M8" s="282"/>
      <c r="N8" s="283"/>
    </row>
    <row r="9" spans="1:14" x14ac:dyDescent="0.15">
      <c r="A9" s="112" t="s">
        <v>9</v>
      </c>
      <c r="B9" s="281">
        <v>0</v>
      </c>
      <c r="C9" s="281">
        <v>0</v>
      </c>
      <c r="D9" s="281">
        <v>0</v>
      </c>
      <c r="E9" s="281">
        <v>0</v>
      </c>
      <c r="F9" s="281">
        <v>0</v>
      </c>
      <c r="G9" s="281">
        <v>0</v>
      </c>
      <c r="H9" s="281">
        <v>0</v>
      </c>
      <c r="I9" s="281">
        <v>0</v>
      </c>
      <c r="J9" s="281">
        <v>0</v>
      </c>
      <c r="K9" s="282"/>
      <c r="L9" s="282"/>
      <c r="M9" s="282"/>
      <c r="N9" s="283"/>
    </row>
    <row r="10" spans="1:14" x14ac:dyDescent="0.15">
      <c r="A10" s="112" t="s">
        <v>10</v>
      </c>
      <c r="B10" s="281">
        <v>0</v>
      </c>
      <c r="C10" s="281">
        <v>0</v>
      </c>
      <c r="D10" s="281">
        <v>0</v>
      </c>
      <c r="E10" s="281">
        <v>0</v>
      </c>
      <c r="F10" s="281">
        <v>0</v>
      </c>
      <c r="G10" s="281">
        <v>0</v>
      </c>
      <c r="H10" s="281">
        <v>0</v>
      </c>
      <c r="I10" s="281">
        <v>0</v>
      </c>
      <c r="J10" s="281">
        <v>0</v>
      </c>
      <c r="K10" s="282"/>
      <c r="L10" s="282"/>
      <c r="M10" s="282"/>
      <c r="N10" s="283"/>
    </row>
    <row r="11" spans="1:14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0</v>
      </c>
      <c r="F11" s="281">
        <v>0</v>
      </c>
      <c r="G11" s="281">
        <v>0</v>
      </c>
      <c r="H11" s="281">
        <v>0</v>
      </c>
      <c r="I11" s="281">
        <v>0</v>
      </c>
      <c r="J11" s="281">
        <v>0</v>
      </c>
      <c r="K11" s="282"/>
      <c r="L11" s="282"/>
      <c r="M11" s="282"/>
      <c r="N11" s="283"/>
    </row>
    <row r="12" spans="1:14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0</v>
      </c>
      <c r="F12" s="281">
        <v>0</v>
      </c>
      <c r="G12" s="281">
        <v>0</v>
      </c>
      <c r="H12" s="281">
        <v>0</v>
      </c>
      <c r="I12" s="281">
        <v>0</v>
      </c>
      <c r="J12" s="281">
        <v>0</v>
      </c>
      <c r="K12" s="282"/>
      <c r="L12" s="282"/>
      <c r="M12" s="282"/>
      <c r="N12" s="283"/>
    </row>
    <row r="13" spans="1:14" x14ac:dyDescent="0.15">
      <c r="A13" s="112" t="s">
        <v>13</v>
      </c>
      <c r="B13" s="281">
        <v>702</v>
      </c>
      <c r="C13" s="281">
        <v>407</v>
      </c>
      <c r="D13" s="281">
        <v>295</v>
      </c>
      <c r="E13" s="281">
        <v>0</v>
      </c>
      <c r="F13" s="281">
        <v>0</v>
      </c>
      <c r="G13" s="281">
        <v>0</v>
      </c>
      <c r="H13" s="281">
        <v>702</v>
      </c>
      <c r="I13" s="281">
        <v>407</v>
      </c>
      <c r="J13" s="281">
        <v>295</v>
      </c>
      <c r="K13" s="282"/>
      <c r="L13" s="282"/>
      <c r="M13" s="282"/>
      <c r="N13" s="283"/>
    </row>
    <row r="14" spans="1:14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  <c r="K14" s="282"/>
      <c r="L14" s="282"/>
      <c r="M14" s="282"/>
      <c r="N14" s="283"/>
    </row>
    <row r="15" spans="1:14" x14ac:dyDescent="0.15">
      <c r="A15" s="112" t="s">
        <v>15</v>
      </c>
      <c r="B15" s="281">
        <v>0</v>
      </c>
      <c r="C15" s="281">
        <v>0</v>
      </c>
      <c r="D15" s="281">
        <v>0</v>
      </c>
      <c r="E15" s="281">
        <v>0</v>
      </c>
      <c r="F15" s="281">
        <v>0</v>
      </c>
      <c r="G15" s="281">
        <v>0</v>
      </c>
      <c r="H15" s="281">
        <v>0</v>
      </c>
      <c r="I15" s="281">
        <v>0</v>
      </c>
      <c r="J15" s="281">
        <v>0</v>
      </c>
      <c r="K15" s="282"/>
      <c r="L15" s="282"/>
      <c r="M15" s="282"/>
      <c r="N15" s="283"/>
    </row>
    <row r="16" spans="1:14" x14ac:dyDescent="0.15">
      <c r="A16" s="112" t="s">
        <v>16</v>
      </c>
      <c r="B16" s="281">
        <v>0</v>
      </c>
      <c r="C16" s="281">
        <v>0</v>
      </c>
      <c r="D16" s="281">
        <v>0</v>
      </c>
      <c r="E16" s="281">
        <v>0</v>
      </c>
      <c r="F16" s="281">
        <v>0</v>
      </c>
      <c r="G16" s="281">
        <v>0</v>
      </c>
      <c r="H16" s="281">
        <v>0</v>
      </c>
      <c r="I16" s="281">
        <v>0</v>
      </c>
      <c r="J16" s="281">
        <v>0</v>
      </c>
      <c r="K16" s="282"/>
      <c r="L16" s="282"/>
      <c r="M16" s="282"/>
      <c r="N16" s="283"/>
    </row>
    <row r="17" spans="1:14" x14ac:dyDescent="0.15">
      <c r="A17" s="112" t="s">
        <v>17</v>
      </c>
      <c r="B17" s="281">
        <v>0</v>
      </c>
      <c r="C17" s="281">
        <v>0</v>
      </c>
      <c r="D17" s="281">
        <v>0</v>
      </c>
      <c r="E17" s="281">
        <v>0</v>
      </c>
      <c r="F17" s="281">
        <v>0</v>
      </c>
      <c r="G17" s="281">
        <v>0</v>
      </c>
      <c r="H17" s="281">
        <v>0</v>
      </c>
      <c r="I17" s="281">
        <v>0</v>
      </c>
      <c r="J17" s="281">
        <v>0</v>
      </c>
      <c r="K17" s="282"/>
      <c r="L17" s="282"/>
      <c r="M17" s="282"/>
      <c r="N17" s="283"/>
    </row>
    <row r="18" spans="1:14" x14ac:dyDescent="0.15">
      <c r="A18" s="112" t="s">
        <v>18</v>
      </c>
      <c r="B18" s="281">
        <v>0</v>
      </c>
      <c r="C18" s="281">
        <v>0</v>
      </c>
      <c r="D18" s="281">
        <v>0</v>
      </c>
      <c r="E18" s="281">
        <v>0</v>
      </c>
      <c r="F18" s="281">
        <v>0</v>
      </c>
      <c r="G18" s="281">
        <v>0</v>
      </c>
      <c r="H18" s="281">
        <v>0</v>
      </c>
      <c r="I18" s="281">
        <v>0</v>
      </c>
      <c r="J18" s="281">
        <v>0</v>
      </c>
      <c r="K18" s="282"/>
      <c r="L18" s="282"/>
      <c r="M18" s="282"/>
      <c r="N18" s="283"/>
    </row>
    <row r="19" spans="1:14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0</v>
      </c>
      <c r="F19" s="281">
        <v>0</v>
      </c>
      <c r="G19" s="281">
        <v>0</v>
      </c>
      <c r="H19" s="281">
        <v>0</v>
      </c>
      <c r="I19" s="281">
        <v>0</v>
      </c>
      <c r="J19" s="281">
        <v>0</v>
      </c>
      <c r="K19" s="282"/>
      <c r="L19" s="282"/>
      <c r="M19" s="282"/>
      <c r="N19" s="283"/>
    </row>
    <row r="20" spans="1:14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  <c r="N20" s="283"/>
    </row>
    <row r="21" spans="1:14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  <c r="N21" s="283"/>
    </row>
    <row r="22" spans="1:14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  <c r="N22" s="283"/>
    </row>
    <row r="23" spans="1:14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2"/>
      <c r="L23" s="282"/>
      <c r="M23" s="282"/>
      <c r="N23" s="283"/>
    </row>
    <row r="24" spans="1:14" x14ac:dyDescent="0.15">
      <c r="A24" s="112" t="s">
        <v>24</v>
      </c>
      <c r="B24" s="281">
        <v>0</v>
      </c>
      <c r="C24" s="281">
        <v>0</v>
      </c>
      <c r="D24" s="281">
        <v>0</v>
      </c>
      <c r="E24" s="281">
        <v>0</v>
      </c>
      <c r="F24" s="281">
        <v>0</v>
      </c>
      <c r="G24" s="281">
        <v>0</v>
      </c>
      <c r="H24" s="281">
        <v>0</v>
      </c>
      <c r="I24" s="281">
        <v>0</v>
      </c>
      <c r="J24" s="281">
        <v>0</v>
      </c>
      <c r="K24" s="282"/>
      <c r="L24" s="282"/>
      <c r="M24" s="282"/>
      <c r="N24" s="283"/>
    </row>
    <row r="25" spans="1:14" x14ac:dyDescent="0.15">
      <c r="A25" s="115" t="s">
        <v>25</v>
      </c>
      <c r="B25" s="285">
        <v>702</v>
      </c>
      <c r="C25" s="285">
        <v>407</v>
      </c>
      <c r="D25" s="285">
        <v>295</v>
      </c>
      <c r="E25" s="285">
        <v>0</v>
      </c>
      <c r="F25" s="285">
        <v>0</v>
      </c>
      <c r="G25" s="285">
        <v>0</v>
      </c>
      <c r="H25" s="285">
        <v>702</v>
      </c>
      <c r="I25" s="285">
        <v>407</v>
      </c>
      <c r="J25" s="285">
        <v>295</v>
      </c>
      <c r="K25" s="282"/>
      <c r="L25" s="282"/>
      <c r="M25" s="282"/>
      <c r="N25" s="283"/>
    </row>
    <row r="26" spans="1:14" x14ac:dyDescent="0.15">
      <c r="A26" s="286" t="s">
        <v>26</v>
      </c>
      <c r="B26" s="281">
        <v>0</v>
      </c>
      <c r="C26" s="281">
        <v>0</v>
      </c>
      <c r="D26" s="281">
        <v>0</v>
      </c>
      <c r="E26" s="281">
        <v>0</v>
      </c>
      <c r="F26" s="281">
        <v>0</v>
      </c>
      <c r="G26" s="281">
        <v>0</v>
      </c>
      <c r="H26" s="281">
        <v>0</v>
      </c>
      <c r="I26" s="281">
        <v>0</v>
      </c>
      <c r="J26" s="281">
        <v>0</v>
      </c>
      <c r="K26" s="282"/>
      <c r="L26" s="282"/>
      <c r="M26" s="282"/>
      <c r="N26" s="283"/>
    </row>
    <row r="27" spans="1:14" x14ac:dyDescent="0.15">
      <c r="A27" s="286" t="s">
        <v>27</v>
      </c>
      <c r="B27" s="281">
        <v>0</v>
      </c>
      <c r="C27" s="281">
        <v>0</v>
      </c>
      <c r="D27" s="281">
        <v>0</v>
      </c>
      <c r="E27" s="281">
        <v>0</v>
      </c>
      <c r="F27" s="281">
        <v>0</v>
      </c>
      <c r="G27" s="281">
        <v>0</v>
      </c>
      <c r="H27" s="281">
        <v>0</v>
      </c>
      <c r="I27" s="281">
        <v>0</v>
      </c>
      <c r="J27" s="281">
        <v>0</v>
      </c>
      <c r="K27" s="282"/>
      <c r="L27" s="282"/>
      <c r="M27" s="282"/>
      <c r="N27" s="283"/>
    </row>
    <row r="28" spans="1:14" x14ac:dyDescent="0.15">
      <c r="A28" s="286" t="s">
        <v>28</v>
      </c>
      <c r="B28" s="281">
        <v>702</v>
      </c>
      <c r="C28" s="281">
        <v>407</v>
      </c>
      <c r="D28" s="281">
        <v>295</v>
      </c>
      <c r="E28" s="281">
        <v>0</v>
      </c>
      <c r="F28" s="281">
        <v>0</v>
      </c>
      <c r="G28" s="281">
        <v>0</v>
      </c>
      <c r="H28" s="281">
        <v>702</v>
      </c>
      <c r="I28" s="281">
        <v>407</v>
      </c>
      <c r="J28" s="281">
        <v>295</v>
      </c>
      <c r="K28" s="282"/>
      <c r="L28" s="282"/>
      <c r="M28" s="282"/>
      <c r="N28" s="283"/>
    </row>
    <row r="29" spans="1:14" x14ac:dyDescent="0.15">
      <c r="A29" s="286" t="s">
        <v>29</v>
      </c>
      <c r="B29" s="281">
        <v>0</v>
      </c>
      <c r="C29" s="281">
        <v>0</v>
      </c>
      <c r="D29" s="281">
        <v>0</v>
      </c>
      <c r="E29" s="281">
        <v>0</v>
      </c>
      <c r="F29" s="281">
        <v>0</v>
      </c>
      <c r="G29" s="281">
        <v>0</v>
      </c>
      <c r="H29" s="281">
        <v>0</v>
      </c>
      <c r="I29" s="281">
        <v>0</v>
      </c>
      <c r="J29" s="281">
        <v>0</v>
      </c>
      <c r="K29" s="282"/>
      <c r="L29" s="282"/>
      <c r="M29" s="282"/>
      <c r="N29" s="283"/>
    </row>
    <row r="30" spans="1:14" x14ac:dyDescent="0.15">
      <c r="A30" s="286" t="s">
        <v>30</v>
      </c>
      <c r="B30" s="281">
        <v>0</v>
      </c>
      <c r="C30" s="281">
        <v>0</v>
      </c>
      <c r="D30" s="281">
        <v>0</v>
      </c>
      <c r="E30" s="281">
        <v>0</v>
      </c>
      <c r="F30" s="281">
        <v>0</v>
      </c>
      <c r="G30" s="287">
        <v>0</v>
      </c>
      <c r="H30" s="281">
        <v>0</v>
      </c>
      <c r="I30" s="281">
        <v>0</v>
      </c>
      <c r="J30" s="281">
        <v>0</v>
      </c>
      <c r="K30" s="282"/>
      <c r="L30" s="282"/>
      <c r="M30" s="282"/>
      <c r="N30" s="283"/>
    </row>
    <row r="31" spans="1:14" x14ac:dyDescent="0.15">
      <c r="A31" s="288" t="s">
        <v>25</v>
      </c>
      <c r="B31" s="289">
        <v>702</v>
      </c>
      <c r="C31" s="289">
        <v>407</v>
      </c>
      <c r="D31" s="289">
        <v>295</v>
      </c>
      <c r="E31" s="289">
        <v>0</v>
      </c>
      <c r="F31" s="289">
        <v>0</v>
      </c>
      <c r="G31" s="289">
        <v>0</v>
      </c>
      <c r="H31" s="289">
        <v>702</v>
      </c>
      <c r="I31" s="289">
        <v>407</v>
      </c>
      <c r="J31" s="289">
        <v>295</v>
      </c>
      <c r="K31" s="282"/>
      <c r="L31" s="282"/>
      <c r="M31" s="282"/>
      <c r="N31" s="283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7C029-21E1-45B0-A19E-797EA7F0B352}">
  <sheetPr>
    <tabColor rgb="FF92D050"/>
  </sheetPr>
  <dimension ref="A1:M35"/>
  <sheetViews>
    <sheetView zoomScaleNormal="100" workbookViewId="0">
      <selection activeCell="E29" sqref="E29"/>
    </sheetView>
  </sheetViews>
  <sheetFormatPr defaultRowHeight="11.25" x14ac:dyDescent="0.15"/>
  <cols>
    <col min="1" max="1" width="17.42578125" style="219" customWidth="1"/>
    <col min="2" max="2" width="13.5703125" style="219" customWidth="1"/>
    <col min="3" max="6" width="8.85546875" style="219" customWidth="1"/>
    <col min="7" max="7" width="10.85546875" style="219" customWidth="1"/>
    <col min="8" max="8" width="12.42578125" style="219" customWidth="1"/>
    <col min="9" max="11" width="8.85546875" style="219" customWidth="1"/>
    <col min="12" max="256" width="8.85546875" style="219"/>
    <col min="257" max="257" width="17.42578125" style="219" customWidth="1"/>
    <col min="258" max="258" width="13.5703125" style="219" customWidth="1"/>
    <col min="259" max="262" width="8.85546875" style="219"/>
    <col min="263" max="263" width="10.85546875" style="219" customWidth="1"/>
    <col min="264" max="264" width="12.42578125" style="219" customWidth="1"/>
    <col min="265" max="512" width="8.85546875" style="219"/>
    <col min="513" max="513" width="17.42578125" style="219" customWidth="1"/>
    <col min="514" max="514" width="13.5703125" style="219" customWidth="1"/>
    <col min="515" max="518" width="8.85546875" style="219"/>
    <col min="519" max="519" width="10.85546875" style="219" customWidth="1"/>
    <col min="520" max="520" width="12.42578125" style="219" customWidth="1"/>
    <col min="521" max="768" width="8.85546875" style="219"/>
    <col min="769" max="769" width="17.42578125" style="219" customWidth="1"/>
    <col min="770" max="770" width="13.5703125" style="219" customWidth="1"/>
    <col min="771" max="774" width="8.85546875" style="219"/>
    <col min="775" max="775" width="10.85546875" style="219" customWidth="1"/>
    <col min="776" max="776" width="12.42578125" style="219" customWidth="1"/>
    <col min="777" max="1024" width="8.85546875" style="219"/>
    <col min="1025" max="1025" width="17.42578125" style="219" customWidth="1"/>
    <col min="1026" max="1026" width="13.5703125" style="219" customWidth="1"/>
    <col min="1027" max="1030" width="8.85546875" style="219"/>
    <col min="1031" max="1031" width="10.85546875" style="219" customWidth="1"/>
    <col min="1032" max="1032" width="12.42578125" style="219" customWidth="1"/>
    <col min="1033" max="1280" width="8.85546875" style="219"/>
    <col min="1281" max="1281" width="17.42578125" style="219" customWidth="1"/>
    <col min="1282" max="1282" width="13.5703125" style="219" customWidth="1"/>
    <col min="1283" max="1286" width="8.85546875" style="219"/>
    <col min="1287" max="1287" width="10.85546875" style="219" customWidth="1"/>
    <col min="1288" max="1288" width="12.42578125" style="219" customWidth="1"/>
    <col min="1289" max="1536" width="8.85546875" style="219"/>
    <col min="1537" max="1537" width="17.42578125" style="219" customWidth="1"/>
    <col min="1538" max="1538" width="13.5703125" style="219" customWidth="1"/>
    <col min="1539" max="1542" width="8.85546875" style="219"/>
    <col min="1543" max="1543" width="10.85546875" style="219" customWidth="1"/>
    <col min="1544" max="1544" width="12.42578125" style="219" customWidth="1"/>
    <col min="1545" max="1792" width="8.85546875" style="219"/>
    <col min="1793" max="1793" width="17.42578125" style="219" customWidth="1"/>
    <col min="1794" max="1794" width="13.5703125" style="219" customWidth="1"/>
    <col min="1795" max="1798" width="8.85546875" style="219"/>
    <col min="1799" max="1799" width="10.85546875" style="219" customWidth="1"/>
    <col min="1800" max="1800" width="12.42578125" style="219" customWidth="1"/>
    <col min="1801" max="2048" width="8.85546875" style="219"/>
    <col min="2049" max="2049" width="17.42578125" style="219" customWidth="1"/>
    <col min="2050" max="2050" width="13.5703125" style="219" customWidth="1"/>
    <col min="2051" max="2054" width="8.85546875" style="219"/>
    <col min="2055" max="2055" width="10.85546875" style="219" customWidth="1"/>
    <col min="2056" max="2056" width="12.42578125" style="219" customWidth="1"/>
    <col min="2057" max="2304" width="8.85546875" style="219"/>
    <col min="2305" max="2305" width="17.42578125" style="219" customWidth="1"/>
    <col min="2306" max="2306" width="13.5703125" style="219" customWidth="1"/>
    <col min="2307" max="2310" width="8.85546875" style="219"/>
    <col min="2311" max="2311" width="10.85546875" style="219" customWidth="1"/>
    <col min="2312" max="2312" width="12.42578125" style="219" customWidth="1"/>
    <col min="2313" max="2560" width="8.85546875" style="219"/>
    <col min="2561" max="2561" width="17.42578125" style="219" customWidth="1"/>
    <col min="2562" max="2562" width="13.5703125" style="219" customWidth="1"/>
    <col min="2563" max="2566" width="8.85546875" style="219"/>
    <col min="2567" max="2567" width="10.85546875" style="219" customWidth="1"/>
    <col min="2568" max="2568" width="12.42578125" style="219" customWidth="1"/>
    <col min="2569" max="2816" width="8.85546875" style="219"/>
    <col min="2817" max="2817" width="17.42578125" style="219" customWidth="1"/>
    <col min="2818" max="2818" width="13.5703125" style="219" customWidth="1"/>
    <col min="2819" max="2822" width="8.85546875" style="219"/>
    <col min="2823" max="2823" width="10.85546875" style="219" customWidth="1"/>
    <col min="2824" max="2824" width="12.42578125" style="219" customWidth="1"/>
    <col min="2825" max="3072" width="8.85546875" style="219"/>
    <col min="3073" max="3073" width="17.42578125" style="219" customWidth="1"/>
    <col min="3074" max="3074" width="13.5703125" style="219" customWidth="1"/>
    <col min="3075" max="3078" width="8.85546875" style="219"/>
    <col min="3079" max="3079" width="10.85546875" style="219" customWidth="1"/>
    <col min="3080" max="3080" width="12.42578125" style="219" customWidth="1"/>
    <col min="3081" max="3328" width="8.85546875" style="219"/>
    <col min="3329" max="3329" width="17.42578125" style="219" customWidth="1"/>
    <col min="3330" max="3330" width="13.5703125" style="219" customWidth="1"/>
    <col min="3331" max="3334" width="8.85546875" style="219"/>
    <col min="3335" max="3335" width="10.85546875" style="219" customWidth="1"/>
    <col min="3336" max="3336" width="12.42578125" style="219" customWidth="1"/>
    <col min="3337" max="3584" width="8.85546875" style="219"/>
    <col min="3585" max="3585" width="17.42578125" style="219" customWidth="1"/>
    <col min="3586" max="3586" width="13.5703125" style="219" customWidth="1"/>
    <col min="3587" max="3590" width="8.85546875" style="219"/>
    <col min="3591" max="3591" width="10.85546875" style="219" customWidth="1"/>
    <col min="3592" max="3592" width="12.42578125" style="219" customWidth="1"/>
    <col min="3593" max="3840" width="8.85546875" style="219"/>
    <col min="3841" max="3841" width="17.42578125" style="219" customWidth="1"/>
    <col min="3842" max="3842" width="13.5703125" style="219" customWidth="1"/>
    <col min="3843" max="3846" width="8.85546875" style="219"/>
    <col min="3847" max="3847" width="10.85546875" style="219" customWidth="1"/>
    <col min="3848" max="3848" width="12.42578125" style="219" customWidth="1"/>
    <col min="3849" max="4096" width="8.85546875" style="219"/>
    <col min="4097" max="4097" width="17.42578125" style="219" customWidth="1"/>
    <col min="4098" max="4098" width="13.5703125" style="219" customWidth="1"/>
    <col min="4099" max="4102" width="8.85546875" style="219"/>
    <col min="4103" max="4103" width="10.85546875" style="219" customWidth="1"/>
    <col min="4104" max="4104" width="12.42578125" style="219" customWidth="1"/>
    <col min="4105" max="4352" width="8.85546875" style="219"/>
    <col min="4353" max="4353" width="17.42578125" style="219" customWidth="1"/>
    <col min="4354" max="4354" width="13.5703125" style="219" customWidth="1"/>
    <col min="4355" max="4358" width="8.85546875" style="219"/>
    <col min="4359" max="4359" width="10.85546875" style="219" customWidth="1"/>
    <col min="4360" max="4360" width="12.42578125" style="219" customWidth="1"/>
    <col min="4361" max="4608" width="8.85546875" style="219"/>
    <col min="4609" max="4609" width="17.42578125" style="219" customWidth="1"/>
    <col min="4610" max="4610" width="13.5703125" style="219" customWidth="1"/>
    <col min="4611" max="4614" width="8.85546875" style="219"/>
    <col min="4615" max="4615" width="10.85546875" style="219" customWidth="1"/>
    <col min="4616" max="4616" width="12.42578125" style="219" customWidth="1"/>
    <col min="4617" max="4864" width="8.85546875" style="219"/>
    <col min="4865" max="4865" width="17.42578125" style="219" customWidth="1"/>
    <col min="4866" max="4866" width="13.5703125" style="219" customWidth="1"/>
    <col min="4867" max="4870" width="8.85546875" style="219"/>
    <col min="4871" max="4871" width="10.85546875" style="219" customWidth="1"/>
    <col min="4872" max="4872" width="12.42578125" style="219" customWidth="1"/>
    <col min="4873" max="5120" width="8.85546875" style="219"/>
    <col min="5121" max="5121" width="17.42578125" style="219" customWidth="1"/>
    <col min="5122" max="5122" width="13.5703125" style="219" customWidth="1"/>
    <col min="5123" max="5126" width="8.85546875" style="219"/>
    <col min="5127" max="5127" width="10.85546875" style="219" customWidth="1"/>
    <col min="5128" max="5128" width="12.42578125" style="219" customWidth="1"/>
    <col min="5129" max="5376" width="8.85546875" style="219"/>
    <col min="5377" max="5377" width="17.42578125" style="219" customWidth="1"/>
    <col min="5378" max="5378" width="13.5703125" style="219" customWidth="1"/>
    <col min="5379" max="5382" width="8.85546875" style="219"/>
    <col min="5383" max="5383" width="10.85546875" style="219" customWidth="1"/>
    <col min="5384" max="5384" width="12.42578125" style="219" customWidth="1"/>
    <col min="5385" max="5632" width="8.85546875" style="219"/>
    <col min="5633" max="5633" width="17.42578125" style="219" customWidth="1"/>
    <col min="5634" max="5634" width="13.5703125" style="219" customWidth="1"/>
    <col min="5635" max="5638" width="8.85546875" style="219"/>
    <col min="5639" max="5639" width="10.85546875" style="219" customWidth="1"/>
    <col min="5640" max="5640" width="12.42578125" style="219" customWidth="1"/>
    <col min="5641" max="5888" width="8.85546875" style="219"/>
    <col min="5889" max="5889" width="17.42578125" style="219" customWidth="1"/>
    <col min="5890" max="5890" width="13.5703125" style="219" customWidth="1"/>
    <col min="5891" max="5894" width="8.85546875" style="219"/>
    <col min="5895" max="5895" width="10.85546875" style="219" customWidth="1"/>
    <col min="5896" max="5896" width="12.42578125" style="219" customWidth="1"/>
    <col min="5897" max="6144" width="8.85546875" style="219"/>
    <col min="6145" max="6145" width="17.42578125" style="219" customWidth="1"/>
    <col min="6146" max="6146" width="13.5703125" style="219" customWidth="1"/>
    <col min="6147" max="6150" width="8.85546875" style="219"/>
    <col min="6151" max="6151" width="10.85546875" style="219" customWidth="1"/>
    <col min="6152" max="6152" width="12.42578125" style="219" customWidth="1"/>
    <col min="6153" max="6400" width="8.85546875" style="219"/>
    <col min="6401" max="6401" width="17.42578125" style="219" customWidth="1"/>
    <col min="6402" max="6402" width="13.5703125" style="219" customWidth="1"/>
    <col min="6403" max="6406" width="8.85546875" style="219"/>
    <col min="6407" max="6407" width="10.85546875" style="219" customWidth="1"/>
    <col min="6408" max="6408" width="12.42578125" style="219" customWidth="1"/>
    <col min="6409" max="6656" width="8.85546875" style="219"/>
    <col min="6657" max="6657" width="17.42578125" style="219" customWidth="1"/>
    <col min="6658" max="6658" width="13.5703125" style="219" customWidth="1"/>
    <col min="6659" max="6662" width="8.85546875" style="219"/>
    <col min="6663" max="6663" width="10.85546875" style="219" customWidth="1"/>
    <col min="6664" max="6664" width="12.42578125" style="219" customWidth="1"/>
    <col min="6665" max="6912" width="8.85546875" style="219"/>
    <col min="6913" max="6913" width="17.42578125" style="219" customWidth="1"/>
    <col min="6914" max="6914" width="13.5703125" style="219" customWidth="1"/>
    <col min="6915" max="6918" width="8.85546875" style="219"/>
    <col min="6919" max="6919" width="10.85546875" style="219" customWidth="1"/>
    <col min="6920" max="6920" width="12.42578125" style="219" customWidth="1"/>
    <col min="6921" max="7168" width="8.85546875" style="219"/>
    <col min="7169" max="7169" width="17.42578125" style="219" customWidth="1"/>
    <col min="7170" max="7170" width="13.5703125" style="219" customWidth="1"/>
    <col min="7171" max="7174" width="8.85546875" style="219"/>
    <col min="7175" max="7175" width="10.85546875" style="219" customWidth="1"/>
    <col min="7176" max="7176" width="12.42578125" style="219" customWidth="1"/>
    <col min="7177" max="7424" width="8.85546875" style="219"/>
    <col min="7425" max="7425" width="17.42578125" style="219" customWidth="1"/>
    <col min="7426" max="7426" width="13.5703125" style="219" customWidth="1"/>
    <col min="7427" max="7430" width="8.85546875" style="219"/>
    <col min="7431" max="7431" width="10.85546875" style="219" customWidth="1"/>
    <col min="7432" max="7432" width="12.42578125" style="219" customWidth="1"/>
    <col min="7433" max="7680" width="8.85546875" style="219"/>
    <col min="7681" max="7681" width="17.42578125" style="219" customWidth="1"/>
    <col min="7682" max="7682" width="13.5703125" style="219" customWidth="1"/>
    <col min="7683" max="7686" width="8.85546875" style="219"/>
    <col min="7687" max="7687" width="10.85546875" style="219" customWidth="1"/>
    <col min="7688" max="7688" width="12.42578125" style="219" customWidth="1"/>
    <col min="7689" max="7936" width="8.85546875" style="219"/>
    <col min="7937" max="7937" width="17.42578125" style="219" customWidth="1"/>
    <col min="7938" max="7938" width="13.5703125" style="219" customWidth="1"/>
    <col min="7939" max="7942" width="8.85546875" style="219"/>
    <col min="7943" max="7943" width="10.85546875" style="219" customWidth="1"/>
    <col min="7944" max="7944" width="12.42578125" style="219" customWidth="1"/>
    <col min="7945" max="8192" width="8.85546875" style="219"/>
    <col min="8193" max="8193" width="17.42578125" style="219" customWidth="1"/>
    <col min="8194" max="8194" width="13.5703125" style="219" customWidth="1"/>
    <col min="8195" max="8198" width="8.85546875" style="219"/>
    <col min="8199" max="8199" width="10.85546875" style="219" customWidth="1"/>
    <col min="8200" max="8200" width="12.42578125" style="219" customWidth="1"/>
    <col min="8201" max="8448" width="8.85546875" style="219"/>
    <col min="8449" max="8449" width="17.42578125" style="219" customWidth="1"/>
    <col min="8450" max="8450" width="13.5703125" style="219" customWidth="1"/>
    <col min="8451" max="8454" width="8.85546875" style="219"/>
    <col min="8455" max="8455" width="10.85546875" style="219" customWidth="1"/>
    <col min="8456" max="8456" width="12.42578125" style="219" customWidth="1"/>
    <col min="8457" max="8704" width="8.85546875" style="219"/>
    <col min="8705" max="8705" width="17.42578125" style="219" customWidth="1"/>
    <col min="8706" max="8706" width="13.5703125" style="219" customWidth="1"/>
    <col min="8707" max="8710" width="8.85546875" style="219"/>
    <col min="8711" max="8711" width="10.85546875" style="219" customWidth="1"/>
    <col min="8712" max="8712" width="12.42578125" style="219" customWidth="1"/>
    <col min="8713" max="8960" width="8.85546875" style="219"/>
    <col min="8961" max="8961" width="17.42578125" style="219" customWidth="1"/>
    <col min="8962" max="8962" width="13.5703125" style="219" customWidth="1"/>
    <col min="8963" max="8966" width="8.85546875" style="219"/>
    <col min="8967" max="8967" width="10.85546875" style="219" customWidth="1"/>
    <col min="8968" max="8968" width="12.42578125" style="219" customWidth="1"/>
    <col min="8969" max="9216" width="8.85546875" style="219"/>
    <col min="9217" max="9217" width="17.42578125" style="219" customWidth="1"/>
    <col min="9218" max="9218" width="13.5703125" style="219" customWidth="1"/>
    <col min="9219" max="9222" width="8.85546875" style="219"/>
    <col min="9223" max="9223" width="10.85546875" style="219" customWidth="1"/>
    <col min="9224" max="9224" width="12.42578125" style="219" customWidth="1"/>
    <col min="9225" max="9472" width="8.85546875" style="219"/>
    <col min="9473" max="9473" width="17.42578125" style="219" customWidth="1"/>
    <col min="9474" max="9474" width="13.5703125" style="219" customWidth="1"/>
    <col min="9475" max="9478" width="8.85546875" style="219"/>
    <col min="9479" max="9479" width="10.85546875" style="219" customWidth="1"/>
    <col min="9480" max="9480" width="12.42578125" style="219" customWidth="1"/>
    <col min="9481" max="9728" width="8.85546875" style="219"/>
    <col min="9729" max="9729" width="17.42578125" style="219" customWidth="1"/>
    <col min="9730" max="9730" width="13.5703125" style="219" customWidth="1"/>
    <col min="9731" max="9734" width="8.85546875" style="219"/>
    <col min="9735" max="9735" width="10.85546875" style="219" customWidth="1"/>
    <col min="9736" max="9736" width="12.42578125" style="219" customWidth="1"/>
    <col min="9737" max="9984" width="8.85546875" style="219"/>
    <col min="9985" max="9985" width="17.42578125" style="219" customWidth="1"/>
    <col min="9986" max="9986" width="13.5703125" style="219" customWidth="1"/>
    <col min="9987" max="9990" width="8.85546875" style="219"/>
    <col min="9991" max="9991" width="10.85546875" style="219" customWidth="1"/>
    <col min="9992" max="9992" width="12.42578125" style="219" customWidth="1"/>
    <col min="9993" max="10240" width="8.85546875" style="219"/>
    <col min="10241" max="10241" width="17.42578125" style="219" customWidth="1"/>
    <col min="10242" max="10242" width="13.5703125" style="219" customWidth="1"/>
    <col min="10243" max="10246" width="8.85546875" style="219"/>
    <col min="10247" max="10247" width="10.85546875" style="219" customWidth="1"/>
    <col min="10248" max="10248" width="12.42578125" style="219" customWidth="1"/>
    <col min="10249" max="10496" width="8.85546875" style="219"/>
    <col min="10497" max="10497" width="17.42578125" style="219" customWidth="1"/>
    <col min="10498" max="10498" width="13.5703125" style="219" customWidth="1"/>
    <col min="10499" max="10502" width="8.85546875" style="219"/>
    <col min="10503" max="10503" width="10.85546875" style="219" customWidth="1"/>
    <col min="10504" max="10504" width="12.42578125" style="219" customWidth="1"/>
    <col min="10505" max="10752" width="8.85546875" style="219"/>
    <col min="10753" max="10753" width="17.42578125" style="219" customWidth="1"/>
    <col min="10754" max="10754" width="13.5703125" style="219" customWidth="1"/>
    <col min="10755" max="10758" width="8.85546875" style="219"/>
    <col min="10759" max="10759" width="10.85546875" style="219" customWidth="1"/>
    <col min="10760" max="10760" width="12.42578125" style="219" customWidth="1"/>
    <col min="10761" max="11008" width="8.85546875" style="219"/>
    <col min="11009" max="11009" width="17.42578125" style="219" customWidth="1"/>
    <col min="11010" max="11010" width="13.5703125" style="219" customWidth="1"/>
    <col min="11011" max="11014" width="8.85546875" style="219"/>
    <col min="11015" max="11015" width="10.85546875" style="219" customWidth="1"/>
    <col min="11016" max="11016" width="12.42578125" style="219" customWidth="1"/>
    <col min="11017" max="11264" width="8.85546875" style="219"/>
    <col min="11265" max="11265" width="17.42578125" style="219" customWidth="1"/>
    <col min="11266" max="11266" width="13.5703125" style="219" customWidth="1"/>
    <col min="11267" max="11270" width="8.85546875" style="219"/>
    <col min="11271" max="11271" width="10.85546875" style="219" customWidth="1"/>
    <col min="11272" max="11272" width="12.42578125" style="219" customWidth="1"/>
    <col min="11273" max="11520" width="8.85546875" style="219"/>
    <col min="11521" max="11521" width="17.42578125" style="219" customWidth="1"/>
    <col min="11522" max="11522" width="13.5703125" style="219" customWidth="1"/>
    <col min="11523" max="11526" width="8.85546875" style="219"/>
    <col min="11527" max="11527" width="10.85546875" style="219" customWidth="1"/>
    <col min="11528" max="11528" width="12.42578125" style="219" customWidth="1"/>
    <col min="11529" max="11776" width="8.85546875" style="219"/>
    <col min="11777" max="11777" width="17.42578125" style="219" customWidth="1"/>
    <col min="11778" max="11778" width="13.5703125" style="219" customWidth="1"/>
    <col min="11779" max="11782" width="8.85546875" style="219"/>
    <col min="11783" max="11783" width="10.85546875" style="219" customWidth="1"/>
    <col min="11784" max="11784" width="12.42578125" style="219" customWidth="1"/>
    <col min="11785" max="12032" width="8.85546875" style="219"/>
    <col min="12033" max="12033" width="17.42578125" style="219" customWidth="1"/>
    <col min="12034" max="12034" width="13.5703125" style="219" customWidth="1"/>
    <col min="12035" max="12038" width="8.85546875" style="219"/>
    <col min="12039" max="12039" width="10.85546875" style="219" customWidth="1"/>
    <col min="12040" max="12040" width="12.42578125" style="219" customWidth="1"/>
    <col min="12041" max="12288" width="8.85546875" style="219"/>
    <col min="12289" max="12289" width="17.42578125" style="219" customWidth="1"/>
    <col min="12290" max="12290" width="13.5703125" style="219" customWidth="1"/>
    <col min="12291" max="12294" width="8.85546875" style="219"/>
    <col min="12295" max="12295" width="10.85546875" style="219" customWidth="1"/>
    <col min="12296" max="12296" width="12.42578125" style="219" customWidth="1"/>
    <col min="12297" max="12544" width="8.85546875" style="219"/>
    <col min="12545" max="12545" width="17.42578125" style="219" customWidth="1"/>
    <col min="12546" max="12546" width="13.5703125" style="219" customWidth="1"/>
    <col min="12547" max="12550" width="8.85546875" style="219"/>
    <col min="12551" max="12551" width="10.85546875" style="219" customWidth="1"/>
    <col min="12552" max="12552" width="12.42578125" style="219" customWidth="1"/>
    <col min="12553" max="12800" width="8.85546875" style="219"/>
    <col min="12801" max="12801" width="17.42578125" style="219" customWidth="1"/>
    <col min="12802" max="12802" width="13.5703125" style="219" customWidth="1"/>
    <col min="12803" max="12806" width="8.85546875" style="219"/>
    <col min="12807" max="12807" width="10.85546875" style="219" customWidth="1"/>
    <col min="12808" max="12808" width="12.42578125" style="219" customWidth="1"/>
    <col min="12809" max="13056" width="8.85546875" style="219"/>
    <col min="13057" max="13057" width="17.42578125" style="219" customWidth="1"/>
    <col min="13058" max="13058" width="13.5703125" style="219" customWidth="1"/>
    <col min="13059" max="13062" width="8.85546875" style="219"/>
    <col min="13063" max="13063" width="10.85546875" style="219" customWidth="1"/>
    <col min="13064" max="13064" width="12.42578125" style="219" customWidth="1"/>
    <col min="13065" max="13312" width="8.85546875" style="219"/>
    <col min="13313" max="13313" width="17.42578125" style="219" customWidth="1"/>
    <col min="13314" max="13314" width="13.5703125" style="219" customWidth="1"/>
    <col min="13315" max="13318" width="8.85546875" style="219"/>
    <col min="13319" max="13319" width="10.85546875" style="219" customWidth="1"/>
    <col min="13320" max="13320" width="12.42578125" style="219" customWidth="1"/>
    <col min="13321" max="13568" width="8.85546875" style="219"/>
    <col min="13569" max="13569" width="17.42578125" style="219" customWidth="1"/>
    <col min="13570" max="13570" width="13.5703125" style="219" customWidth="1"/>
    <col min="13571" max="13574" width="8.85546875" style="219"/>
    <col min="13575" max="13575" width="10.85546875" style="219" customWidth="1"/>
    <col min="13576" max="13576" width="12.42578125" style="219" customWidth="1"/>
    <col min="13577" max="13824" width="8.85546875" style="219"/>
    <col min="13825" max="13825" width="17.42578125" style="219" customWidth="1"/>
    <col min="13826" max="13826" width="13.5703125" style="219" customWidth="1"/>
    <col min="13827" max="13830" width="8.85546875" style="219"/>
    <col min="13831" max="13831" width="10.85546875" style="219" customWidth="1"/>
    <col min="13832" max="13832" width="12.42578125" style="219" customWidth="1"/>
    <col min="13833" max="14080" width="8.85546875" style="219"/>
    <col min="14081" max="14081" width="17.42578125" style="219" customWidth="1"/>
    <col min="14082" max="14082" width="13.5703125" style="219" customWidth="1"/>
    <col min="14083" max="14086" width="8.85546875" style="219"/>
    <col min="14087" max="14087" width="10.85546875" style="219" customWidth="1"/>
    <col min="14088" max="14088" width="12.42578125" style="219" customWidth="1"/>
    <col min="14089" max="14336" width="8.85546875" style="219"/>
    <col min="14337" max="14337" width="17.42578125" style="219" customWidth="1"/>
    <col min="14338" max="14338" width="13.5703125" style="219" customWidth="1"/>
    <col min="14339" max="14342" width="8.85546875" style="219"/>
    <col min="14343" max="14343" width="10.85546875" style="219" customWidth="1"/>
    <col min="14344" max="14344" width="12.42578125" style="219" customWidth="1"/>
    <col min="14345" max="14592" width="8.85546875" style="219"/>
    <col min="14593" max="14593" width="17.42578125" style="219" customWidth="1"/>
    <col min="14594" max="14594" width="13.5703125" style="219" customWidth="1"/>
    <col min="14595" max="14598" width="8.85546875" style="219"/>
    <col min="14599" max="14599" width="10.85546875" style="219" customWidth="1"/>
    <col min="14600" max="14600" width="12.42578125" style="219" customWidth="1"/>
    <col min="14601" max="14848" width="8.85546875" style="219"/>
    <col min="14849" max="14849" width="17.42578125" style="219" customWidth="1"/>
    <col min="14850" max="14850" width="13.5703125" style="219" customWidth="1"/>
    <col min="14851" max="14854" width="8.85546875" style="219"/>
    <col min="14855" max="14855" width="10.85546875" style="219" customWidth="1"/>
    <col min="14856" max="14856" width="12.42578125" style="219" customWidth="1"/>
    <col min="14857" max="15104" width="8.85546875" style="219"/>
    <col min="15105" max="15105" width="17.42578125" style="219" customWidth="1"/>
    <col min="15106" max="15106" width="13.5703125" style="219" customWidth="1"/>
    <col min="15107" max="15110" width="8.85546875" style="219"/>
    <col min="15111" max="15111" width="10.85546875" style="219" customWidth="1"/>
    <col min="15112" max="15112" width="12.42578125" style="219" customWidth="1"/>
    <col min="15113" max="15360" width="8.85546875" style="219"/>
    <col min="15361" max="15361" width="17.42578125" style="219" customWidth="1"/>
    <col min="15362" max="15362" width="13.5703125" style="219" customWidth="1"/>
    <col min="15363" max="15366" width="8.85546875" style="219"/>
    <col min="15367" max="15367" width="10.85546875" style="219" customWidth="1"/>
    <col min="15368" max="15368" width="12.42578125" style="219" customWidth="1"/>
    <col min="15369" max="15616" width="8.85546875" style="219"/>
    <col min="15617" max="15617" width="17.42578125" style="219" customWidth="1"/>
    <col min="15618" max="15618" width="13.5703125" style="219" customWidth="1"/>
    <col min="15619" max="15622" width="8.85546875" style="219"/>
    <col min="15623" max="15623" width="10.85546875" style="219" customWidth="1"/>
    <col min="15624" max="15624" width="12.42578125" style="219" customWidth="1"/>
    <col min="15625" max="15872" width="8.85546875" style="219"/>
    <col min="15873" max="15873" width="17.42578125" style="219" customWidth="1"/>
    <col min="15874" max="15874" width="13.5703125" style="219" customWidth="1"/>
    <col min="15875" max="15878" width="8.85546875" style="219"/>
    <col min="15879" max="15879" width="10.85546875" style="219" customWidth="1"/>
    <col min="15880" max="15880" width="12.42578125" style="219" customWidth="1"/>
    <col min="15881" max="16128" width="8.85546875" style="219"/>
    <col min="16129" max="16129" width="17.42578125" style="219" customWidth="1"/>
    <col min="16130" max="16130" width="13.5703125" style="219" customWidth="1"/>
    <col min="16131" max="16134" width="8.85546875" style="219"/>
    <col min="16135" max="16135" width="10.85546875" style="219" customWidth="1"/>
    <col min="16136" max="16136" width="12.42578125" style="219" customWidth="1"/>
    <col min="16137" max="16384" width="8.85546875" style="219"/>
  </cols>
  <sheetData>
    <row r="1" spans="1:13" x14ac:dyDescent="0.15">
      <c r="A1" s="219" t="s">
        <v>347</v>
      </c>
    </row>
    <row r="3" spans="1:13" x14ac:dyDescent="0.15">
      <c r="A3" s="393" t="s">
        <v>0</v>
      </c>
      <c r="B3" s="394" t="s">
        <v>340</v>
      </c>
      <c r="C3" s="394"/>
      <c r="D3" s="394"/>
      <c r="E3" s="394"/>
      <c r="F3" s="394"/>
      <c r="G3" s="394"/>
      <c r="H3" s="394"/>
      <c r="I3" s="394"/>
      <c r="J3" s="394"/>
    </row>
    <row r="4" spans="1:13" ht="23.1" customHeight="1" x14ac:dyDescent="0.15">
      <c r="A4" s="393"/>
      <c r="B4" s="399" t="s">
        <v>321</v>
      </c>
      <c r="C4" s="395"/>
      <c r="D4" s="395"/>
      <c r="E4" s="394" t="s">
        <v>322</v>
      </c>
      <c r="F4" s="394"/>
      <c r="G4" s="394"/>
      <c r="H4" s="393" t="s">
        <v>323</v>
      </c>
      <c r="I4" s="394"/>
      <c r="J4" s="394"/>
    </row>
    <row r="5" spans="1:13" ht="56.1" customHeight="1" x14ac:dyDescent="0.15">
      <c r="A5" s="393"/>
      <c r="B5" s="294" t="s">
        <v>339</v>
      </c>
      <c r="C5" s="280" t="s">
        <v>38</v>
      </c>
      <c r="D5" s="280" t="s">
        <v>1</v>
      </c>
      <c r="E5" s="280" t="s">
        <v>339</v>
      </c>
      <c r="F5" s="280" t="s">
        <v>38</v>
      </c>
      <c r="G5" s="280" t="s">
        <v>1</v>
      </c>
      <c r="H5" s="280" t="s">
        <v>339</v>
      </c>
      <c r="I5" s="280" t="s">
        <v>38</v>
      </c>
      <c r="J5" s="280" t="s">
        <v>1</v>
      </c>
    </row>
    <row r="6" spans="1:13" x14ac:dyDescent="0.15">
      <c r="A6" s="112" t="s">
        <v>4</v>
      </c>
      <c r="B6" s="281">
        <v>0</v>
      </c>
      <c r="C6" s="281">
        <v>0</v>
      </c>
      <c r="D6" s="281">
        <v>0</v>
      </c>
      <c r="E6" s="281">
        <v>0</v>
      </c>
      <c r="F6" s="281">
        <v>0</v>
      </c>
      <c r="G6" s="281">
        <v>0</v>
      </c>
      <c r="H6" s="281">
        <v>0</v>
      </c>
      <c r="I6" s="281">
        <v>0</v>
      </c>
      <c r="J6" s="281">
        <v>0</v>
      </c>
      <c r="K6" s="282"/>
      <c r="L6" s="282"/>
      <c r="M6" s="282"/>
    </row>
    <row r="7" spans="1:13" x14ac:dyDescent="0.15">
      <c r="A7" s="112" t="s">
        <v>5</v>
      </c>
      <c r="B7" s="281">
        <v>0</v>
      </c>
      <c r="C7" s="281">
        <v>0</v>
      </c>
      <c r="D7" s="281">
        <v>0</v>
      </c>
      <c r="E7" s="281">
        <v>0</v>
      </c>
      <c r="F7" s="281">
        <v>0</v>
      </c>
      <c r="G7" s="281">
        <v>0</v>
      </c>
      <c r="H7" s="281">
        <v>0</v>
      </c>
      <c r="I7" s="281">
        <v>0</v>
      </c>
      <c r="J7" s="281">
        <v>0</v>
      </c>
      <c r="K7" s="282"/>
      <c r="L7" s="282"/>
      <c r="M7" s="282"/>
    </row>
    <row r="8" spans="1:13" x14ac:dyDescent="0.15">
      <c r="A8" s="112" t="s">
        <v>6</v>
      </c>
      <c r="B8" s="281">
        <v>62</v>
      </c>
      <c r="C8" s="281">
        <v>17</v>
      </c>
      <c r="D8" s="281">
        <v>45</v>
      </c>
      <c r="E8" s="281"/>
      <c r="F8" s="281"/>
      <c r="G8" s="281">
        <v>0</v>
      </c>
      <c r="H8" s="281">
        <v>62</v>
      </c>
      <c r="I8" s="281">
        <v>17</v>
      </c>
      <c r="J8" s="281">
        <v>45</v>
      </c>
      <c r="K8" s="282"/>
      <c r="L8" s="282"/>
      <c r="M8" s="282"/>
    </row>
    <row r="9" spans="1:13" x14ac:dyDescent="0.15">
      <c r="A9" s="112" t="s">
        <v>9</v>
      </c>
      <c r="B9" s="281">
        <v>0</v>
      </c>
      <c r="C9" s="281">
        <v>0</v>
      </c>
      <c r="D9" s="281">
        <v>0</v>
      </c>
      <c r="E9" s="281">
        <v>0</v>
      </c>
      <c r="F9" s="281">
        <v>0</v>
      </c>
      <c r="G9" s="281">
        <v>0</v>
      </c>
      <c r="H9" s="281">
        <v>0</v>
      </c>
      <c r="I9" s="281">
        <v>0</v>
      </c>
      <c r="J9" s="281">
        <v>0</v>
      </c>
      <c r="K9" s="282"/>
      <c r="L9" s="282"/>
      <c r="M9" s="282"/>
    </row>
    <row r="10" spans="1:13" x14ac:dyDescent="0.15">
      <c r="A10" s="112" t="s">
        <v>10</v>
      </c>
      <c r="B10" s="281">
        <v>0</v>
      </c>
      <c r="C10" s="281">
        <v>0</v>
      </c>
      <c r="D10" s="281">
        <v>0</v>
      </c>
      <c r="E10" s="281">
        <v>0</v>
      </c>
      <c r="F10" s="281">
        <v>0</v>
      </c>
      <c r="G10" s="281">
        <v>0</v>
      </c>
      <c r="H10" s="281">
        <v>0</v>
      </c>
      <c r="I10" s="281">
        <v>0</v>
      </c>
      <c r="J10" s="281">
        <v>0</v>
      </c>
      <c r="K10" s="282"/>
      <c r="L10" s="282"/>
      <c r="M10" s="282"/>
    </row>
    <row r="11" spans="1:13" x14ac:dyDescent="0.15">
      <c r="A11" s="112" t="s">
        <v>11</v>
      </c>
      <c r="B11" s="281">
        <v>0</v>
      </c>
      <c r="C11" s="281">
        <v>0</v>
      </c>
      <c r="D11" s="281">
        <v>0</v>
      </c>
      <c r="E11" s="281">
        <v>0</v>
      </c>
      <c r="F11" s="281">
        <v>0</v>
      </c>
      <c r="G11" s="281">
        <v>0</v>
      </c>
      <c r="H11" s="281">
        <v>0</v>
      </c>
      <c r="I11" s="281">
        <v>0</v>
      </c>
      <c r="J11" s="281">
        <v>0</v>
      </c>
      <c r="K11" s="282"/>
      <c r="L11" s="282"/>
      <c r="M11" s="282"/>
    </row>
    <row r="12" spans="1:13" x14ac:dyDescent="0.15">
      <c r="A12" s="112" t="s">
        <v>12</v>
      </c>
      <c r="B12" s="281">
        <v>0</v>
      </c>
      <c r="C12" s="281">
        <v>0</v>
      </c>
      <c r="D12" s="281">
        <v>0</v>
      </c>
      <c r="E12" s="281">
        <v>0</v>
      </c>
      <c r="F12" s="281">
        <v>0</v>
      </c>
      <c r="G12" s="281">
        <v>0</v>
      </c>
      <c r="H12" s="281">
        <v>0</v>
      </c>
      <c r="I12" s="281">
        <v>0</v>
      </c>
      <c r="J12" s="281">
        <v>0</v>
      </c>
      <c r="K12" s="282"/>
      <c r="L12" s="282"/>
      <c r="M12" s="282"/>
    </row>
    <row r="13" spans="1:13" x14ac:dyDescent="0.15">
      <c r="A13" s="112" t="s">
        <v>13</v>
      </c>
      <c r="B13" s="281">
        <v>270</v>
      </c>
      <c r="C13" s="281">
        <v>256</v>
      </c>
      <c r="D13" s="281">
        <v>14</v>
      </c>
      <c r="E13" s="281">
        <v>0</v>
      </c>
      <c r="F13" s="281">
        <v>0</v>
      </c>
      <c r="G13" s="281">
        <v>0</v>
      </c>
      <c r="H13" s="281">
        <v>270</v>
      </c>
      <c r="I13" s="281">
        <v>256</v>
      </c>
      <c r="J13" s="281">
        <v>14</v>
      </c>
      <c r="K13" s="282"/>
      <c r="L13" s="282"/>
      <c r="M13" s="282"/>
    </row>
    <row r="14" spans="1:13" x14ac:dyDescent="0.15">
      <c r="A14" s="112" t="s">
        <v>14</v>
      </c>
      <c r="B14" s="281">
        <v>0</v>
      </c>
      <c r="C14" s="281">
        <v>0</v>
      </c>
      <c r="D14" s="281">
        <v>0</v>
      </c>
      <c r="E14" s="281">
        <v>0</v>
      </c>
      <c r="F14" s="281">
        <v>0</v>
      </c>
      <c r="G14" s="281">
        <v>0</v>
      </c>
      <c r="H14" s="281">
        <v>0</v>
      </c>
      <c r="I14" s="281">
        <v>0</v>
      </c>
      <c r="J14" s="281">
        <v>0</v>
      </c>
      <c r="K14" s="282"/>
      <c r="L14" s="282"/>
      <c r="M14" s="282"/>
    </row>
    <row r="15" spans="1:13" x14ac:dyDescent="0.15">
      <c r="A15" s="112" t="s">
        <v>15</v>
      </c>
      <c r="B15" s="281">
        <v>0</v>
      </c>
      <c r="C15" s="281">
        <v>0</v>
      </c>
      <c r="D15" s="281">
        <v>0</v>
      </c>
      <c r="E15" s="281">
        <v>0</v>
      </c>
      <c r="F15" s="281">
        <v>0</v>
      </c>
      <c r="G15" s="281">
        <v>0</v>
      </c>
      <c r="H15" s="281">
        <v>0</v>
      </c>
      <c r="I15" s="281">
        <v>0</v>
      </c>
      <c r="J15" s="281">
        <v>0</v>
      </c>
      <c r="K15" s="282"/>
      <c r="L15" s="282"/>
      <c r="M15" s="282"/>
    </row>
    <row r="16" spans="1:13" x14ac:dyDescent="0.15">
      <c r="A16" s="112" t="s">
        <v>16</v>
      </c>
      <c r="B16" s="281">
        <v>0</v>
      </c>
      <c r="C16" s="281">
        <v>0</v>
      </c>
      <c r="D16" s="281">
        <v>0</v>
      </c>
      <c r="E16" s="281">
        <v>0</v>
      </c>
      <c r="F16" s="281">
        <v>0</v>
      </c>
      <c r="G16" s="281">
        <v>0</v>
      </c>
      <c r="H16" s="281">
        <v>0</v>
      </c>
      <c r="I16" s="281">
        <v>0</v>
      </c>
      <c r="J16" s="281">
        <v>0</v>
      </c>
      <c r="K16" s="282"/>
      <c r="L16" s="282"/>
      <c r="M16" s="282"/>
    </row>
    <row r="17" spans="1:13" x14ac:dyDescent="0.15">
      <c r="A17" s="112" t="s">
        <v>17</v>
      </c>
      <c r="B17" s="281">
        <v>0</v>
      </c>
      <c r="C17" s="281">
        <v>0</v>
      </c>
      <c r="D17" s="281">
        <v>0</v>
      </c>
      <c r="E17" s="281">
        <v>0</v>
      </c>
      <c r="F17" s="281">
        <v>0</v>
      </c>
      <c r="G17" s="281">
        <v>0</v>
      </c>
      <c r="H17" s="281">
        <v>0</v>
      </c>
      <c r="I17" s="281">
        <v>0</v>
      </c>
      <c r="J17" s="281">
        <v>0</v>
      </c>
      <c r="K17" s="282"/>
      <c r="L17" s="282"/>
      <c r="M17" s="282"/>
    </row>
    <row r="18" spans="1:13" x14ac:dyDescent="0.15">
      <c r="A18" s="112" t="s">
        <v>18</v>
      </c>
      <c r="B18" s="281">
        <v>0</v>
      </c>
      <c r="C18" s="281">
        <v>0</v>
      </c>
      <c r="D18" s="281">
        <v>0</v>
      </c>
      <c r="E18" s="281">
        <v>0</v>
      </c>
      <c r="F18" s="281">
        <v>0</v>
      </c>
      <c r="G18" s="281">
        <v>0</v>
      </c>
      <c r="H18" s="281">
        <v>0</v>
      </c>
      <c r="I18" s="281">
        <v>0</v>
      </c>
      <c r="J18" s="281">
        <v>0</v>
      </c>
      <c r="K18" s="282"/>
      <c r="L18" s="282"/>
      <c r="M18" s="282"/>
    </row>
    <row r="19" spans="1:13" x14ac:dyDescent="0.15">
      <c r="A19" s="112" t="s">
        <v>19</v>
      </c>
      <c r="B19" s="281">
        <v>0</v>
      </c>
      <c r="C19" s="281">
        <v>0</v>
      </c>
      <c r="D19" s="281">
        <v>0</v>
      </c>
      <c r="E19" s="281">
        <v>0</v>
      </c>
      <c r="F19" s="281">
        <v>0</v>
      </c>
      <c r="G19" s="281">
        <v>0</v>
      </c>
      <c r="H19" s="281">
        <v>0</v>
      </c>
      <c r="I19" s="281">
        <v>0</v>
      </c>
      <c r="J19" s="281">
        <v>0</v>
      </c>
      <c r="K19" s="282"/>
      <c r="L19" s="282"/>
      <c r="M19" s="282"/>
    </row>
    <row r="20" spans="1:13" x14ac:dyDescent="0.15">
      <c r="A20" s="112" t="s">
        <v>20</v>
      </c>
      <c r="B20" s="281">
        <v>0</v>
      </c>
      <c r="C20" s="281">
        <v>0</v>
      </c>
      <c r="D20" s="281">
        <v>0</v>
      </c>
      <c r="E20" s="281">
        <v>0</v>
      </c>
      <c r="F20" s="281">
        <v>0</v>
      </c>
      <c r="G20" s="281">
        <v>0</v>
      </c>
      <c r="H20" s="281">
        <v>0</v>
      </c>
      <c r="I20" s="281">
        <v>0</v>
      </c>
      <c r="J20" s="281">
        <v>0</v>
      </c>
      <c r="K20" s="282"/>
      <c r="L20" s="282"/>
      <c r="M20" s="282"/>
    </row>
    <row r="21" spans="1:13" x14ac:dyDescent="0.15">
      <c r="A21" s="112" t="s">
        <v>21</v>
      </c>
      <c r="B21" s="281">
        <v>0</v>
      </c>
      <c r="C21" s="281">
        <v>0</v>
      </c>
      <c r="D21" s="281">
        <v>0</v>
      </c>
      <c r="E21" s="281">
        <v>0</v>
      </c>
      <c r="F21" s="281">
        <v>0</v>
      </c>
      <c r="G21" s="281">
        <v>0</v>
      </c>
      <c r="H21" s="281">
        <v>0</v>
      </c>
      <c r="I21" s="281">
        <v>0</v>
      </c>
      <c r="J21" s="281">
        <v>0</v>
      </c>
      <c r="K21" s="282"/>
      <c r="L21" s="282"/>
      <c r="M21" s="282"/>
    </row>
    <row r="22" spans="1:13" x14ac:dyDescent="0.15">
      <c r="A22" s="112" t="s">
        <v>22</v>
      </c>
      <c r="B22" s="281">
        <v>0</v>
      </c>
      <c r="C22" s="281">
        <v>0</v>
      </c>
      <c r="D22" s="281">
        <v>0</v>
      </c>
      <c r="E22" s="281">
        <v>0</v>
      </c>
      <c r="F22" s="281">
        <v>0</v>
      </c>
      <c r="G22" s="281">
        <v>0</v>
      </c>
      <c r="H22" s="281">
        <v>0</v>
      </c>
      <c r="I22" s="281">
        <v>0</v>
      </c>
      <c r="J22" s="281">
        <v>0</v>
      </c>
      <c r="K22" s="282"/>
      <c r="L22" s="282"/>
      <c r="M22" s="282"/>
    </row>
    <row r="23" spans="1:13" x14ac:dyDescent="0.15">
      <c r="A23" s="112" t="s">
        <v>23</v>
      </c>
      <c r="B23" s="281">
        <v>0</v>
      </c>
      <c r="C23" s="281">
        <v>0</v>
      </c>
      <c r="D23" s="281">
        <v>0</v>
      </c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2"/>
      <c r="L23" s="282"/>
      <c r="M23" s="282"/>
    </row>
    <row r="24" spans="1:13" x14ac:dyDescent="0.15">
      <c r="A24" s="112" t="s">
        <v>24</v>
      </c>
      <c r="B24" s="281">
        <v>0</v>
      </c>
      <c r="C24" s="281">
        <v>0</v>
      </c>
      <c r="D24" s="281">
        <v>0</v>
      </c>
      <c r="E24" s="281">
        <v>0</v>
      </c>
      <c r="F24" s="281">
        <v>0</v>
      </c>
      <c r="G24" s="281">
        <v>0</v>
      </c>
      <c r="H24" s="281">
        <v>0</v>
      </c>
      <c r="I24" s="281">
        <v>0</v>
      </c>
      <c r="J24" s="281">
        <v>0</v>
      </c>
      <c r="K24" s="282"/>
      <c r="L24" s="282"/>
      <c r="M24" s="282"/>
    </row>
    <row r="25" spans="1:13" x14ac:dyDescent="0.15">
      <c r="A25" s="115" t="s">
        <v>25</v>
      </c>
      <c r="B25" s="285">
        <v>332</v>
      </c>
      <c r="C25" s="285">
        <v>273</v>
      </c>
      <c r="D25" s="285">
        <v>59</v>
      </c>
      <c r="E25" s="285">
        <v>0</v>
      </c>
      <c r="F25" s="285">
        <v>0</v>
      </c>
      <c r="G25" s="285">
        <v>0</v>
      </c>
      <c r="H25" s="285">
        <v>332</v>
      </c>
      <c r="I25" s="285">
        <v>273</v>
      </c>
      <c r="J25" s="285">
        <v>59</v>
      </c>
      <c r="K25" s="282"/>
      <c r="L25" s="282"/>
      <c r="M25" s="282"/>
    </row>
    <row r="26" spans="1:13" x14ac:dyDescent="0.15">
      <c r="A26" s="286" t="s">
        <v>26</v>
      </c>
      <c r="B26" s="281">
        <v>62</v>
      </c>
      <c r="C26" s="281">
        <v>17</v>
      </c>
      <c r="D26" s="281">
        <v>45</v>
      </c>
      <c r="E26" s="281">
        <v>0</v>
      </c>
      <c r="F26" s="281">
        <v>0</v>
      </c>
      <c r="G26" s="281">
        <v>0</v>
      </c>
      <c r="H26" s="281">
        <v>62</v>
      </c>
      <c r="I26" s="281">
        <v>17</v>
      </c>
      <c r="J26" s="281">
        <v>45</v>
      </c>
      <c r="K26" s="282"/>
      <c r="L26" s="282"/>
      <c r="M26" s="282"/>
    </row>
    <row r="27" spans="1:13" x14ac:dyDescent="0.15">
      <c r="A27" s="286" t="s">
        <v>27</v>
      </c>
      <c r="B27" s="281">
        <v>0</v>
      </c>
      <c r="C27" s="281">
        <v>0</v>
      </c>
      <c r="D27" s="281">
        <v>0</v>
      </c>
      <c r="E27" s="281">
        <v>0</v>
      </c>
      <c r="F27" s="281">
        <v>0</v>
      </c>
      <c r="G27" s="281">
        <v>0</v>
      </c>
      <c r="H27" s="281">
        <v>0</v>
      </c>
      <c r="I27" s="281">
        <v>0</v>
      </c>
      <c r="J27" s="281">
        <v>0</v>
      </c>
      <c r="K27" s="282"/>
      <c r="L27" s="282"/>
      <c r="M27" s="282"/>
    </row>
    <row r="28" spans="1:13" x14ac:dyDescent="0.15">
      <c r="A28" s="286" t="s">
        <v>28</v>
      </c>
      <c r="B28" s="281">
        <v>270</v>
      </c>
      <c r="C28" s="281">
        <v>256</v>
      </c>
      <c r="D28" s="281">
        <v>14</v>
      </c>
      <c r="E28" s="281">
        <v>0</v>
      </c>
      <c r="F28" s="281">
        <v>0</v>
      </c>
      <c r="G28" s="281">
        <v>0</v>
      </c>
      <c r="H28" s="281">
        <v>270</v>
      </c>
      <c r="I28" s="281">
        <v>256</v>
      </c>
      <c r="J28" s="281">
        <v>14</v>
      </c>
      <c r="K28" s="282"/>
      <c r="L28" s="282"/>
      <c r="M28" s="282"/>
    </row>
    <row r="29" spans="1:13" x14ac:dyDescent="0.15">
      <c r="A29" s="286" t="s">
        <v>29</v>
      </c>
      <c r="B29" s="281">
        <v>0</v>
      </c>
      <c r="C29" s="281">
        <v>0</v>
      </c>
      <c r="D29" s="281">
        <v>0</v>
      </c>
      <c r="E29" s="281">
        <v>0</v>
      </c>
      <c r="F29" s="281">
        <v>0</v>
      </c>
      <c r="G29" s="281">
        <v>0</v>
      </c>
      <c r="H29" s="281">
        <v>0</v>
      </c>
      <c r="I29" s="281">
        <v>0</v>
      </c>
      <c r="J29" s="281">
        <v>0</v>
      </c>
      <c r="K29" s="282"/>
      <c r="L29" s="282"/>
      <c r="M29" s="282"/>
    </row>
    <row r="30" spans="1:13" x14ac:dyDescent="0.15">
      <c r="A30" s="286" t="s">
        <v>30</v>
      </c>
      <c r="B30" s="281">
        <v>0</v>
      </c>
      <c r="C30" s="281">
        <v>0</v>
      </c>
      <c r="D30" s="281">
        <v>0</v>
      </c>
      <c r="E30" s="281">
        <v>0</v>
      </c>
      <c r="F30" s="281">
        <v>0</v>
      </c>
      <c r="G30" s="287">
        <v>0</v>
      </c>
      <c r="H30" s="281">
        <v>0</v>
      </c>
      <c r="I30" s="281">
        <v>0</v>
      </c>
      <c r="J30" s="281">
        <v>0</v>
      </c>
      <c r="K30" s="282"/>
      <c r="L30" s="282"/>
      <c r="M30" s="282"/>
    </row>
    <row r="31" spans="1:13" x14ac:dyDescent="0.15">
      <c r="A31" s="288" t="s">
        <v>25</v>
      </c>
      <c r="B31" s="289">
        <v>332</v>
      </c>
      <c r="C31" s="289">
        <v>273</v>
      </c>
      <c r="D31" s="289">
        <v>59</v>
      </c>
      <c r="E31" s="289">
        <v>0</v>
      </c>
      <c r="F31" s="289">
        <v>0</v>
      </c>
      <c r="G31" s="289">
        <v>0</v>
      </c>
      <c r="H31" s="289">
        <v>332</v>
      </c>
      <c r="I31" s="289">
        <v>273</v>
      </c>
      <c r="J31" s="289">
        <v>59</v>
      </c>
      <c r="K31" s="282"/>
      <c r="L31" s="282"/>
      <c r="M31" s="282"/>
    </row>
    <row r="33" spans="1:11" x14ac:dyDescent="0.15">
      <c r="A33" s="100" t="s">
        <v>31</v>
      </c>
      <c r="B33" s="283"/>
      <c r="C33" s="283"/>
      <c r="D33" s="283"/>
      <c r="E33" s="283"/>
      <c r="F33" s="283"/>
      <c r="G33" s="283"/>
      <c r="H33" s="290"/>
      <c r="I33" s="290"/>
      <c r="J33" s="290"/>
      <c r="K33" s="290"/>
    </row>
    <row r="35" spans="1:11" x14ac:dyDescent="0.15">
      <c r="A35" s="219" t="s">
        <v>341</v>
      </c>
      <c r="B35" s="283"/>
      <c r="E35" s="283"/>
      <c r="H35" s="283"/>
    </row>
  </sheetData>
  <mergeCells count="5">
    <mergeCell ref="A3:A5"/>
    <mergeCell ref="B3:J3"/>
    <mergeCell ref="B4:D4"/>
    <mergeCell ref="E4:G4"/>
    <mergeCell ref="H4:J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A8AA9-F331-4C16-A421-84EFE421ABE8}">
  <sheetPr>
    <tabColor rgb="FF92D050"/>
  </sheetPr>
  <dimension ref="A1:G29"/>
  <sheetViews>
    <sheetView zoomScaleNormal="100" workbookViewId="0">
      <selection activeCell="E29" sqref="E29"/>
    </sheetView>
  </sheetViews>
  <sheetFormatPr defaultRowHeight="11.25" x14ac:dyDescent="0.15"/>
  <cols>
    <col min="1" max="1" width="43.85546875" style="219" customWidth="1"/>
    <col min="2" max="4" width="8.85546875" style="219"/>
    <col min="5" max="5" width="10.85546875" style="219" customWidth="1"/>
    <col min="6" max="226" width="8.85546875" style="219"/>
    <col min="227" max="227" width="43.85546875" style="219" customWidth="1"/>
    <col min="228" max="228" width="9.5703125" style="219" customWidth="1"/>
    <col min="229" max="229" width="11.5703125" style="219" customWidth="1"/>
    <col min="230" max="230" width="12.5703125" style="219" customWidth="1"/>
    <col min="231" max="231" width="11.5703125" style="219" customWidth="1"/>
    <col min="232" max="232" width="12.5703125" style="219" customWidth="1"/>
    <col min="233" max="233" width="10.42578125" style="219" customWidth="1"/>
    <col min="234" max="234" width="11.5703125" style="219" customWidth="1"/>
    <col min="235" max="235" width="13" style="219" customWidth="1"/>
    <col min="236" max="236" width="11.5703125" style="219" customWidth="1"/>
    <col min="237" max="237" width="9" style="219" customWidth="1"/>
    <col min="238" max="482" width="8.85546875" style="219"/>
    <col min="483" max="483" width="43.85546875" style="219" customWidth="1"/>
    <col min="484" max="484" width="9.5703125" style="219" customWidth="1"/>
    <col min="485" max="485" width="11.5703125" style="219" customWidth="1"/>
    <col min="486" max="486" width="12.5703125" style="219" customWidth="1"/>
    <col min="487" max="487" width="11.5703125" style="219" customWidth="1"/>
    <col min="488" max="488" width="12.5703125" style="219" customWidth="1"/>
    <col min="489" max="489" width="10.42578125" style="219" customWidth="1"/>
    <col min="490" max="490" width="11.5703125" style="219" customWidth="1"/>
    <col min="491" max="491" width="13" style="219" customWidth="1"/>
    <col min="492" max="492" width="11.5703125" style="219" customWidth="1"/>
    <col min="493" max="493" width="9" style="219" customWidth="1"/>
    <col min="494" max="738" width="8.85546875" style="219"/>
    <col min="739" max="739" width="43.85546875" style="219" customWidth="1"/>
    <col min="740" max="740" width="9.5703125" style="219" customWidth="1"/>
    <col min="741" max="741" width="11.5703125" style="219" customWidth="1"/>
    <col min="742" max="742" width="12.5703125" style="219" customWidth="1"/>
    <col min="743" max="743" width="11.5703125" style="219" customWidth="1"/>
    <col min="744" max="744" width="12.5703125" style="219" customWidth="1"/>
    <col min="745" max="745" width="10.42578125" style="219" customWidth="1"/>
    <col min="746" max="746" width="11.5703125" style="219" customWidth="1"/>
    <col min="747" max="747" width="13" style="219" customWidth="1"/>
    <col min="748" max="748" width="11.5703125" style="219" customWidth="1"/>
    <col min="749" max="749" width="9" style="219" customWidth="1"/>
    <col min="750" max="994" width="8.85546875" style="219"/>
    <col min="995" max="995" width="43.85546875" style="219" customWidth="1"/>
    <col min="996" max="996" width="9.5703125" style="219" customWidth="1"/>
    <col min="997" max="997" width="11.5703125" style="219" customWidth="1"/>
    <col min="998" max="998" width="12.5703125" style="219" customWidth="1"/>
    <col min="999" max="999" width="11.5703125" style="219" customWidth="1"/>
    <col min="1000" max="1000" width="12.5703125" style="219" customWidth="1"/>
    <col min="1001" max="1001" width="10.42578125" style="219" customWidth="1"/>
    <col min="1002" max="1002" width="11.5703125" style="219" customWidth="1"/>
    <col min="1003" max="1003" width="13" style="219" customWidth="1"/>
    <col min="1004" max="1004" width="11.5703125" style="219" customWidth="1"/>
    <col min="1005" max="1005" width="9" style="219" customWidth="1"/>
    <col min="1006" max="1250" width="8.85546875" style="219"/>
    <col min="1251" max="1251" width="43.85546875" style="219" customWidth="1"/>
    <col min="1252" max="1252" width="9.5703125" style="219" customWidth="1"/>
    <col min="1253" max="1253" width="11.5703125" style="219" customWidth="1"/>
    <col min="1254" max="1254" width="12.5703125" style="219" customWidth="1"/>
    <col min="1255" max="1255" width="11.5703125" style="219" customWidth="1"/>
    <col min="1256" max="1256" width="12.5703125" style="219" customWidth="1"/>
    <col min="1257" max="1257" width="10.42578125" style="219" customWidth="1"/>
    <col min="1258" max="1258" width="11.5703125" style="219" customWidth="1"/>
    <col min="1259" max="1259" width="13" style="219" customWidth="1"/>
    <col min="1260" max="1260" width="11.5703125" style="219" customWidth="1"/>
    <col min="1261" max="1261" width="9" style="219" customWidth="1"/>
    <col min="1262" max="1506" width="8.85546875" style="219"/>
    <col min="1507" max="1507" width="43.85546875" style="219" customWidth="1"/>
    <col min="1508" max="1508" width="9.5703125" style="219" customWidth="1"/>
    <col min="1509" max="1509" width="11.5703125" style="219" customWidth="1"/>
    <col min="1510" max="1510" width="12.5703125" style="219" customWidth="1"/>
    <col min="1511" max="1511" width="11.5703125" style="219" customWidth="1"/>
    <col min="1512" max="1512" width="12.5703125" style="219" customWidth="1"/>
    <col min="1513" max="1513" width="10.42578125" style="219" customWidth="1"/>
    <col min="1514" max="1514" width="11.5703125" style="219" customWidth="1"/>
    <col min="1515" max="1515" width="13" style="219" customWidth="1"/>
    <col min="1516" max="1516" width="11.5703125" style="219" customWidth="1"/>
    <col min="1517" max="1517" width="9" style="219" customWidth="1"/>
    <col min="1518" max="1762" width="8.85546875" style="219"/>
    <col min="1763" max="1763" width="43.85546875" style="219" customWidth="1"/>
    <col min="1764" max="1764" width="9.5703125" style="219" customWidth="1"/>
    <col min="1765" max="1765" width="11.5703125" style="219" customWidth="1"/>
    <col min="1766" max="1766" width="12.5703125" style="219" customWidth="1"/>
    <col min="1767" max="1767" width="11.5703125" style="219" customWidth="1"/>
    <col min="1768" max="1768" width="12.5703125" style="219" customWidth="1"/>
    <col min="1769" max="1769" width="10.42578125" style="219" customWidth="1"/>
    <col min="1770" max="1770" width="11.5703125" style="219" customWidth="1"/>
    <col min="1771" max="1771" width="13" style="219" customWidth="1"/>
    <col min="1772" max="1772" width="11.5703125" style="219" customWidth="1"/>
    <col min="1773" max="1773" width="9" style="219" customWidth="1"/>
    <col min="1774" max="2018" width="8.85546875" style="219"/>
    <col min="2019" max="2019" width="43.85546875" style="219" customWidth="1"/>
    <col min="2020" max="2020" width="9.5703125" style="219" customWidth="1"/>
    <col min="2021" max="2021" width="11.5703125" style="219" customWidth="1"/>
    <col min="2022" max="2022" width="12.5703125" style="219" customWidth="1"/>
    <col min="2023" max="2023" width="11.5703125" style="219" customWidth="1"/>
    <col min="2024" max="2024" width="12.5703125" style="219" customWidth="1"/>
    <col min="2025" max="2025" width="10.42578125" style="219" customWidth="1"/>
    <col min="2026" max="2026" width="11.5703125" style="219" customWidth="1"/>
    <col min="2027" max="2027" width="13" style="219" customWidth="1"/>
    <col min="2028" max="2028" width="11.5703125" style="219" customWidth="1"/>
    <col min="2029" max="2029" width="9" style="219" customWidth="1"/>
    <col min="2030" max="2274" width="8.85546875" style="219"/>
    <col min="2275" max="2275" width="43.85546875" style="219" customWidth="1"/>
    <col min="2276" max="2276" width="9.5703125" style="219" customWidth="1"/>
    <col min="2277" max="2277" width="11.5703125" style="219" customWidth="1"/>
    <col min="2278" max="2278" width="12.5703125" style="219" customWidth="1"/>
    <col min="2279" max="2279" width="11.5703125" style="219" customWidth="1"/>
    <col min="2280" max="2280" width="12.5703125" style="219" customWidth="1"/>
    <col min="2281" max="2281" width="10.42578125" style="219" customWidth="1"/>
    <col min="2282" max="2282" width="11.5703125" style="219" customWidth="1"/>
    <col min="2283" max="2283" width="13" style="219" customWidth="1"/>
    <col min="2284" max="2284" width="11.5703125" style="219" customWidth="1"/>
    <col min="2285" max="2285" width="9" style="219" customWidth="1"/>
    <col min="2286" max="2530" width="8.85546875" style="219"/>
    <col min="2531" max="2531" width="43.85546875" style="219" customWidth="1"/>
    <col min="2532" max="2532" width="9.5703125" style="219" customWidth="1"/>
    <col min="2533" max="2533" width="11.5703125" style="219" customWidth="1"/>
    <col min="2534" max="2534" width="12.5703125" style="219" customWidth="1"/>
    <col min="2535" max="2535" width="11.5703125" style="219" customWidth="1"/>
    <col min="2536" max="2536" width="12.5703125" style="219" customWidth="1"/>
    <col min="2537" max="2537" width="10.42578125" style="219" customWidth="1"/>
    <col min="2538" max="2538" width="11.5703125" style="219" customWidth="1"/>
    <col min="2539" max="2539" width="13" style="219" customWidth="1"/>
    <col min="2540" max="2540" width="11.5703125" style="219" customWidth="1"/>
    <col min="2541" max="2541" width="9" style="219" customWidth="1"/>
    <col min="2542" max="2786" width="8.85546875" style="219"/>
    <col min="2787" max="2787" width="43.85546875" style="219" customWidth="1"/>
    <col min="2788" max="2788" width="9.5703125" style="219" customWidth="1"/>
    <col min="2789" max="2789" width="11.5703125" style="219" customWidth="1"/>
    <col min="2790" max="2790" width="12.5703125" style="219" customWidth="1"/>
    <col min="2791" max="2791" width="11.5703125" style="219" customWidth="1"/>
    <col min="2792" max="2792" width="12.5703125" style="219" customWidth="1"/>
    <col min="2793" max="2793" width="10.42578125" style="219" customWidth="1"/>
    <col min="2794" max="2794" width="11.5703125" style="219" customWidth="1"/>
    <col min="2795" max="2795" width="13" style="219" customWidth="1"/>
    <col min="2796" max="2796" width="11.5703125" style="219" customWidth="1"/>
    <col min="2797" max="2797" width="9" style="219" customWidth="1"/>
    <col min="2798" max="3042" width="8.85546875" style="219"/>
    <col min="3043" max="3043" width="43.85546875" style="219" customWidth="1"/>
    <col min="3044" max="3044" width="9.5703125" style="219" customWidth="1"/>
    <col min="3045" max="3045" width="11.5703125" style="219" customWidth="1"/>
    <col min="3046" max="3046" width="12.5703125" style="219" customWidth="1"/>
    <col min="3047" max="3047" width="11.5703125" style="219" customWidth="1"/>
    <col min="3048" max="3048" width="12.5703125" style="219" customWidth="1"/>
    <col min="3049" max="3049" width="10.42578125" style="219" customWidth="1"/>
    <col min="3050" max="3050" width="11.5703125" style="219" customWidth="1"/>
    <col min="3051" max="3051" width="13" style="219" customWidth="1"/>
    <col min="3052" max="3052" width="11.5703125" style="219" customWidth="1"/>
    <col min="3053" max="3053" width="9" style="219" customWidth="1"/>
    <col min="3054" max="3298" width="8.85546875" style="219"/>
    <col min="3299" max="3299" width="43.85546875" style="219" customWidth="1"/>
    <col min="3300" max="3300" width="9.5703125" style="219" customWidth="1"/>
    <col min="3301" max="3301" width="11.5703125" style="219" customWidth="1"/>
    <col min="3302" max="3302" width="12.5703125" style="219" customWidth="1"/>
    <col min="3303" max="3303" width="11.5703125" style="219" customWidth="1"/>
    <col min="3304" max="3304" width="12.5703125" style="219" customWidth="1"/>
    <col min="3305" max="3305" width="10.42578125" style="219" customWidth="1"/>
    <col min="3306" max="3306" width="11.5703125" style="219" customWidth="1"/>
    <col min="3307" max="3307" width="13" style="219" customWidth="1"/>
    <col min="3308" max="3308" width="11.5703125" style="219" customWidth="1"/>
    <col min="3309" max="3309" width="9" style="219" customWidth="1"/>
    <col min="3310" max="3554" width="8.85546875" style="219"/>
    <col min="3555" max="3555" width="43.85546875" style="219" customWidth="1"/>
    <col min="3556" max="3556" width="9.5703125" style="219" customWidth="1"/>
    <col min="3557" max="3557" width="11.5703125" style="219" customWidth="1"/>
    <col min="3558" max="3558" width="12.5703125" style="219" customWidth="1"/>
    <col min="3559" max="3559" width="11.5703125" style="219" customWidth="1"/>
    <col min="3560" max="3560" width="12.5703125" style="219" customWidth="1"/>
    <col min="3561" max="3561" width="10.42578125" style="219" customWidth="1"/>
    <col min="3562" max="3562" width="11.5703125" style="219" customWidth="1"/>
    <col min="3563" max="3563" width="13" style="219" customWidth="1"/>
    <col min="3564" max="3564" width="11.5703125" style="219" customWidth="1"/>
    <col min="3565" max="3565" width="9" style="219" customWidth="1"/>
    <col min="3566" max="3810" width="8.85546875" style="219"/>
    <col min="3811" max="3811" width="43.85546875" style="219" customWidth="1"/>
    <col min="3812" max="3812" width="9.5703125" style="219" customWidth="1"/>
    <col min="3813" max="3813" width="11.5703125" style="219" customWidth="1"/>
    <col min="3814" max="3814" width="12.5703125" style="219" customWidth="1"/>
    <col min="3815" max="3815" width="11.5703125" style="219" customWidth="1"/>
    <col min="3816" max="3816" width="12.5703125" style="219" customWidth="1"/>
    <col min="3817" max="3817" width="10.42578125" style="219" customWidth="1"/>
    <col min="3818" max="3818" width="11.5703125" style="219" customWidth="1"/>
    <col min="3819" max="3819" width="13" style="219" customWidth="1"/>
    <col min="3820" max="3820" width="11.5703125" style="219" customWidth="1"/>
    <col min="3821" max="3821" width="9" style="219" customWidth="1"/>
    <col min="3822" max="4066" width="8.85546875" style="219"/>
    <col min="4067" max="4067" width="43.85546875" style="219" customWidth="1"/>
    <col min="4068" max="4068" width="9.5703125" style="219" customWidth="1"/>
    <col min="4069" max="4069" width="11.5703125" style="219" customWidth="1"/>
    <col min="4070" max="4070" width="12.5703125" style="219" customWidth="1"/>
    <col min="4071" max="4071" width="11.5703125" style="219" customWidth="1"/>
    <col min="4072" max="4072" width="12.5703125" style="219" customWidth="1"/>
    <col min="4073" max="4073" width="10.42578125" style="219" customWidth="1"/>
    <col min="4074" max="4074" width="11.5703125" style="219" customWidth="1"/>
    <col min="4075" max="4075" width="13" style="219" customWidth="1"/>
    <col min="4076" max="4076" width="11.5703125" style="219" customWidth="1"/>
    <col min="4077" max="4077" width="9" style="219" customWidth="1"/>
    <col min="4078" max="4322" width="8.85546875" style="219"/>
    <col min="4323" max="4323" width="43.85546875" style="219" customWidth="1"/>
    <col min="4324" max="4324" width="9.5703125" style="219" customWidth="1"/>
    <col min="4325" max="4325" width="11.5703125" style="219" customWidth="1"/>
    <col min="4326" max="4326" width="12.5703125" style="219" customWidth="1"/>
    <col min="4327" max="4327" width="11.5703125" style="219" customWidth="1"/>
    <col min="4328" max="4328" width="12.5703125" style="219" customWidth="1"/>
    <col min="4329" max="4329" width="10.42578125" style="219" customWidth="1"/>
    <col min="4330" max="4330" width="11.5703125" style="219" customWidth="1"/>
    <col min="4331" max="4331" width="13" style="219" customWidth="1"/>
    <col min="4332" max="4332" width="11.5703125" style="219" customWidth="1"/>
    <col min="4333" max="4333" width="9" style="219" customWidth="1"/>
    <col min="4334" max="4578" width="8.85546875" style="219"/>
    <col min="4579" max="4579" width="43.85546875" style="219" customWidth="1"/>
    <col min="4580" max="4580" width="9.5703125" style="219" customWidth="1"/>
    <col min="4581" max="4581" width="11.5703125" style="219" customWidth="1"/>
    <col min="4582" max="4582" width="12.5703125" style="219" customWidth="1"/>
    <col min="4583" max="4583" width="11.5703125" style="219" customWidth="1"/>
    <col min="4584" max="4584" width="12.5703125" style="219" customWidth="1"/>
    <col min="4585" max="4585" width="10.42578125" style="219" customWidth="1"/>
    <col min="4586" max="4586" width="11.5703125" style="219" customWidth="1"/>
    <col min="4587" max="4587" width="13" style="219" customWidth="1"/>
    <col min="4588" max="4588" width="11.5703125" style="219" customWidth="1"/>
    <col min="4589" max="4589" width="9" style="219" customWidth="1"/>
    <col min="4590" max="4834" width="8.85546875" style="219"/>
    <col min="4835" max="4835" width="43.85546875" style="219" customWidth="1"/>
    <col min="4836" max="4836" width="9.5703125" style="219" customWidth="1"/>
    <col min="4837" max="4837" width="11.5703125" style="219" customWidth="1"/>
    <col min="4838" max="4838" width="12.5703125" style="219" customWidth="1"/>
    <col min="4839" max="4839" width="11.5703125" style="219" customWidth="1"/>
    <col min="4840" max="4840" width="12.5703125" style="219" customWidth="1"/>
    <col min="4841" max="4841" width="10.42578125" style="219" customWidth="1"/>
    <col min="4842" max="4842" width="11.5703125" style="219" customWidth="1"/>
    <col min="4843" max="4843" width="13" style="219" customWidth="1"/>
    <col min="4844" max="4844" width="11.5703125" style="219" customWidth="1"/>
    <col min="4845" max="4845" width="9" style="219" customWidth="1"/>
    <col min="4846" max="5090" width="8.85546875" style="219"/>
    <col min="5091" max="5091" width="43.85546875" style="219" customWidth="1"/>
    <col min="5092" max="5092" width="9.5703125" style="219" customWidth="1"/>
    <col min="5093" max="5093" width="11.5703125" style="219" customWidth="1"/>
    <col min="5094" max="5094" width="12.5703125" style="219" customWidth="1"/>
    <col min="5095" max="5095" width="11.5703125" style="219" customWidth="1"/>
    <col min="5096" max="5096" width="12.5703125" style="219" customWidth="1"/>
    <col min="5097" max="5097" width="10.42578125" style="219" customWidth="1"/>
    <col min="5098" max="5098" width="11.5703125" style="219" customWidth="1"/>
    <col min="5099" max="5099" width="13" style="219" customWidth="1"/>
    <col min="5100" max="5100" width="11.5703125" style="219" customWidth="1"/>
    <col min="5101" max="5101" width="9" style="219" customWidth="1"/>
    <col min="5102" max="5346" width="8.85546875" style="219"/>
    <col min="5347" max="5347" width="43.85546875" style="219" customWidth="1"/>
    <col min="5348" max="5348" width="9.5703125" style="219" customWidth="1"/>
    <col min="5349" max="5349" width="11.5703125" style="219" customWidth="1"/>
    <col min="5350" max="5350" width="12.5703125" style="219" customWidth="1"/>
    <col min="5351" max="5351" width="11.5703125" style="219" customWidth="1"/>
    <col min="5352" max="5352" width="12.5703125" style="219" customWidth="1"/>
    <col min="5353" max="5353" width="10.42578125" style="219" customWidth="1"/>
    <col min="5354" max="5354" width="11.5703125" style="219" customWidth="1"/>
    <col min="5355" max="5355" width="13" style="219" customWidth="1"/>
    <col min="5356" max="5356" width="11.5703125" style="219" customWidth="1"/>
    <col min="5357" max="5357" width="9" style="219" customWidth="1"/>
    <col min="5358" max="5602" width="8.85546875" style="219"/>
    <col min="5603" max="5603" width="43.85546875" style="219" customWidth="1"/>
    <col min="5604" max="5604" width="9.5703125" style="219" customWidth="1"/>
    <col min="5605" max="5605" width="11.5703125" style="219" customWidth="1"/>
    <col min="5606" max="5606" width="12.5703125" style="219" customWidth="1"/>
    <col min="5607" max="5607" width="11.5703125" style="219" customWidth="1"/>
    <col min="5608" max="5608" width="12.5703125" style="219" customWidth="1"/>
    <col min="5609" max="5609" width="10.42578125" style="219" customWidth="1"/>
    <col min="5610" max="5610" width="11.5703125" style="219" customWidth="1"/>
    <col min="5611" max="5611" width="13" style="219" customWidth="1"/>
    <col min="5612" max="5612" width="11.5703125" style="219" customWidth="1"/>
    <col min="5613" max="5613" width="9" style="219" customWidth="1"/>
    <col min="5614" max="5858" width="8.85546875" style="219"/>
    <col min="5859" max="5859" width="43.85546875" style="219" customWidth="1"/>
    <col min="5860" max="5860" width="9.5703125" style="219" customWidth="1"/>
    <col min="5861" max="5861" width="11.5703125" style="219" customWidth="1"/>
    <col min="5862" max="5862" width="12.5703125" style="219" customWidth="1"/>
    <col min="5863" max="5863" width="11.5703125" style="219" customWidth="1"/>
    <col min="5864" max="5864" width="12.5703125" style="219" customWidth="1"/>
    <col min="5865" max="5865" width="10.42578125" style="219" customWidth="1"/>
    <col min="5866" max="5866" width="11.5703125" style="219" customWidth="1"/>
    <col min="5867" max="5867" width="13" style="219" customWidth="1"/>
    <col min="5868" max="5868" width="11.5703125" style="219" customWidth="1"/>
    <col min="5869" max="5869" width="9" style="219" customWidth="1"/>
    <col min="5870" max="6114" width="8.85546875" style="219"/>
    <col min="6115" max="6115" width="43.85546875" style="219" customWidth="1"/>
    <col min="6116" max="6116" width="9.5703125" style="219" customWidth="1"/>
    <col min="6117" max="6117" width="11.5703125" style="219" customWidth="1"/>
    <col min="6118" max="6118" width="12.5703125" style="219" customWidth="1"/>
    <col min="6119" max="6119" width="11.5703125" style="219" customWidth="1"/>
    <col min="6120" max="6120" width="12.5703125" style="219" customWidth="1"/>
    <col min="6121" max="6121" width="10.42578125" style="219" customWidth="1"/>
    <col min="6122" max="6122" width="11.5703125" style="219" customWidth="1"/>
    <col min="6123" max="6123" width="13" style="219" customWidth="1"/>
    <col min="6124" max="6124" width="11.5703125" style="219" customWidth="1"/>
    <col min="6125" max="6125" width="9" style="219" customWidth="1"/>
    <col min="6126" max="6370" width="8.85546875" style="219"/>
    <col min="6371" max="6371" width="43.85546875" style="219" customWidth="1"/>
    <col min="6372" max="6372" width="9.5703125" style="219" customWidth="1"/>
    <col min="6373" max="6373" width="11.5703125" style="219" customWidth="1"/>
    <col min="6374" max="6374" width="12.5703125" style="219" customWidth="1"/>
    <col min="6375" max="6375" width="11.5703125" style="219" customWidth="1"/>
    <col min="6376" max="6376" width="12.5703125" style="219" customWidth="1"/>
    <col min="6377" max="6377" width="10.42578125" style="219" customWidth="1"/>
    <col min="6378" max="6378" width="11.5703125" style="219" customWidth="1"/>
    <col min="6379" max="6379" width="13" style="219" customWidth="1"/>
    <col min="6380" max="6380" width="11.5703125" style="219" customWidth="1"/>
    <col min="6381" max="6381" width="9" style="219" customWidth="1"/>
    <col min="6382" max="6626" width="8.85546875" style="219"/>
    <col min="6627" max="6627" width="43.85546875" style="219" customWidth="1"/>
    <col min="6628" max="6628" width="9.5703125" style="219" customWidth="1"/>
    <col min="6629" max="6629" width="11.5703125" style="219" customWidth="1"/>
    <col min="6630" max="6630" width="12.5703125" style="219" customWidth="1"/>
    <col min="6631" max="6631" width="11.5703125" style="219" customWidth="1"/>
    <col min="6632" max="6632" width="12.5703125" style="219" customWidth="1"/>
    <col min="6633" max="6633" width="10.42578125" style="219" customWidth="1"/>
    <col min="6634" max="6634" width="11.5703125" style="219" customWidth="1"/>
    <col min="6635" max="6635" width="13" style="219" customWidth="1"/>
    <col min="6636" max="6636" width="11.5703125" style="219" customWidth="1"/>
    <col min="6637" max="6637" width="9" style="219" customWidth="1"/>
    <col min="6638" max="6882" width="8.85546875" style="219"/>
    <col min="6883" max="6883" width="43.85546875" style="219" customWidth="1"/>
    <col min="6884" max="6884" width="9.5703125" style="219" customWidth="1"/>
    <col min="6885" max="6885" width="11.5703125" style="219" customWidth="1"/>
    <col min="6886" max="6886" width="12.5703125" style="219" customWidth="1"/>
    <col min="6887" max="6887" width="11.5703125" style="219" customWidth="1"/>
    <col min="6888" max="6888" width="12.5703125" style="219" customWidth="1"/>
    <col min="6889" max="6889" width="10.42578125" style="219" customWidth="1"/>
    <col min="6890" max="6890" width="11.5703125" style="219" customWidth="1"/>
    <col min="6891" max="6891" width="13" style="219" customWidth="1"/>
    <col min="6892" max="6892" width="11.5703125" style="219" customWidth="1"/>
    <col min="6893" max="6893" width="9" style="219" customWidth="1"/>
    <col min="6894" max="7138" width="8.85546875" style="219"/>
    <col min="7139" max="7139" width="43.85546875" style="219" customWidth="1"/>
    <col min="7140" max="7140" width="9.5703125" style="219" customWidth="1"/>
    <col min="7141" max="7141" width="11.5703125" style="219" customWidth="1"/>
    <col min="7142" max="7142" width="12.5703125" style="219" customWidth="1"/>
    <col min="7143" max="7143" width="11.5703125" style="219" customWidth="1"/>
    <col min="7144" max="7144" width="12.5703125" style="219" customWidth="1"/>
    <col min="7145" max="7145" width="10.42578125" style="219" customWidth="1"/>
    <col min="7146" max="7146" width="11.5703125" style="219" customWidth="1"/>
    <col min="7147" max="7147" width="13" style="219" customWidth="1"/>
    <col min="7148" max="7148" width="11.5703125" style="219" customWidth="1"/>
    <col min="7149" max="7149" width="9" style="219" customWidth="1"/>
    <col min="7150" max="7394" width="8.85546875" style="219"/>
    <col min="7395" max="7395" width="43.85546875" style="219" customWidth="1"/>
    <col min="7396" max="7396" width="9.5703125" style="219" customWidth="1"/>
    <col min="7397" max="7397" width="11.5703125" style="219" customWidth="1"/>
    <col min="7398" max="7398" width="12.5703125" style="219" customWidth="1"/>
    <col min="7399" max="7399" width="11.5703125" style="219" customWidth="1"/>
    <col min="7400" max="7400" width="12.5703125" style="219" customWidth="1"/>
    <col min="7401" max="7401" width="10.42578125" style="219" customWidth="1"/>
    <col min="7402" max="7402" width="11.5703125" style="219" customWidth="1"/>
    <col min="7403" max="7403" width="13" style="219" customWidth="1"/>
    <col min="7404" max="7404" width="11.5703125" style="219" customWidth="1"/>
    <col min="7405" max="7405" width="9" style="219" customWidth="1"/>
    <col min="7406" max="7650" width="8.85546875" style="219"/>
    <col min="7651" max="7651" width="43.85546875" style="219" customWidth="1"/>
    <col min="7652" max="7652" width="9.5703125" style="219" customWidth="1"/>
    <col min="7653" max="7653" width="11.5703125" style="219" customWidth="1"/>
    <col min="7654" max="7654" width="12.5703125" style="219" customWidth="1"/>
    <col min="7655" max="7655" width="11.5703125" style="219" customWidth="1"/>
    <col min="7656" max="7656" width="12.5703125" style="219" customWidth="1"/>
    <col min="7657" max="7657" width="10.42578125" style="219" customWidth="1"/>
    <col min="7658" max="7658" width="11.5703125" style="219" customWidth="1"/>
    <col min="7659" max="7659" width="13" style="219" customWidth="1"/>
    <col min="7660" max="7660" width="11.5703125" style="219" customWidth="1"/>
    <col min="7661" max="7661" width="9" style="219" customWidth="1"/>
    <col min="7662" max="7906" width="8.85546875" style="219"/>
    <col min="7907" max="7907" width="43.85546875" style="219" customWidth="1"/>
    <col min="7908" max="7908" width="9.5703125" style="219" customWidth="1"/>
    <col min="7909" max="7909" width="11.5703125" style="219" customWidth="1"/>
    <col min="7910" max="7910" width="12.5703125" style="219" customWidth="1"/>
    <col min="7911" max="7911" width="11.5703125" style="219" customWidth="1"/>
    <col min="7912" max="7912" width="12.5703125" style="219" customWidth="1"/>
    <col min="7913" max="7913" width="10.42578125" style="219" customWidth="1"/>
    <col min="7914" max="7914" width="11.5703125" style="219" customWidth="1"/>
    <col min="7915" max="7915" width="13" style="219" customWidth="1"/>
    <col min="7916" max="7916" width="11.5703125" style="219" customWidth="1"/>
    <col min="7917" max="7917" width="9" style="219" customWidth="1"/>
    <col min="7918" max="8162" width="8.85546875" style="219"/>
    <col min="8163" max="8163" width="43.85546875" style="219" customWidth="1"/>
    <col min="8164" max="8164" width="9.5703125" style="219" customWidth="1"/>
    <col min="8165" max="8165" width="11.5703125" style="219" customWidth="1"/>
    <col min="8166" max="8166" width="12.5703125" style="219" customWidth="1"/>
    <col min="8167" max="8167" width="11.5703125" style="219" customWidth="1"/>
    <col min="8168" max="8168" width="12.5703125" style="219" customWidth="1"/>
    <col min="8169" max="8169" width="10.42578125" style="219" customWidth="1"/>
    <col min="8170" max="8170" width="11.5703125" style="219" customWidth="1"/>
    <col min="8171" max="8171" width="13" style="219" customWidth="1"/>
    <col min="8172" max="8172" width="11.5703125" style="219" customWidth="1"/>
    <col min="8173" max="8173" width="9" style="219" customWidth="1"/>
    <col min="8174" max="8418" width="8.85546875" style="219"/>
    <col min="8419" max="8419" width="43.85546875" style="219" customWidth="1"/>
    <col min="8420" max="8420" width="9.5703125" style="219" customWidth="1"/>
    <col min="8421" max="8421" width="11.5703125" style="219" customWidth="1"/>
    <col min="8422" max="8422" width="12.5703125" style="219" customWidth="1"/>
    <col min="8423" max="8423" width="11.5703125" style="219" customWidth="1"/>
    <col min="8424" max="8424" width="12.5703125" style="219" customWidth="1"/>
    <col min="8425" max="8425" width="10.42578125" style="219" customWidth="1"/>
    <col min="8426" max="8426" width="11.5703125" style="219" customWidth="1"/>
    <col min="8427" max="8427" width="13" style="219" customWidth="1"/>
    <col min="8428" max="8428" width="11.5703125" style="219" customWidth="1"/>
    <col min="8429" max="8429" width="9" style="219" customWidth="1"/>
    <col min="8430" max="8674" width="8.85546875" style="219"/>
    <col min="8675" max="8675" width="43.85546875" style="219" customWidth="1"/>
    <col min="8676" max="8676" width="9.5703125" style="219" customWidth="1"/>
    <col min="8677" max="8677" width="11.5703125" style="219" customWidth="1"/>
    <col min="8678" max="8678" width="12.5703125" style="219" customWidth="1"/>
    <col min="8679" max="8679" width="11.5703125" style="219" customWidth="1"/>
    <col min="8680" max="8680" width="12.5703125" style="219" customWidth="1"/>
    <col min="8681" max="8681" width="10.42578125" style="219" customWidth="1"/>
    <col min="8682" max="8682" width="11.5703125" style="219" customWidth="1"/>
    <col min="8683" max="8683" width="13" style="219" customWidth="1"/>
    <col min="8684" max="8684" width="11.5703125" style="219" customWidth="1"/>
    <col min="8685" max="8685" width="9" style="219" customWidth="1"/>
    <col min="8686" max="8930" width="8.85546875" style="219"/>
    <col min="8931" max="8931" width="43.85546875" style="219" customWidth="1"/>
    <col min="8932" max="8932" width="9.5703125" style="219" customWidth="1"/>
    <col min="8933" max="8933" width="11.5703125" style="219" customWidth="1"/>
    <col min="8934" max="8934" width="12.5703125" style="219" customWidth="1"/>
    <col min="8935" max="8935" width="11.5703125" style="219" customWidth="1"/>
    <col min="8936" max="8936" width="12.5703125" style="219" customWidth="1"/>
    <col min="8937" max="8937" width="10.42578125" style="219" customWidth="1"/>
    <col min="8938" max="8938" width="11.5703125" style="219" customWidth="1"/>
    <col min="8939" max="8939" width="13" style="219" customWidth="1"/>
    <col min="8940" max="8940" width="11.5703125" style="219" customWidth="1"/>
    <col min="8941" max="8941" width="9" style="219" customWidth="1"/>
    <col min="8942" max="9186" width="8.85546875" style="219"/>
    <col min="9187" max="9187" width="43.85546875" style="219" customWidth="1"/>
    <col min="9188" max="9188" width="9.5703125" style="219" customWidth="1"/>
    <col min="9189" max="9189" width="11.5703125" style="219" customWidth="1"/>
    <col min="9190" max="9190" width="12.5703125" style="219" customWidth="1"/>
    <col min="9191" max="9191" width="11.5703125" style="219" customWidth="1"/>
    <col min="9192" max="9192" width="12.5703125" style="219" customWidth="1"/>
    <col min="9193" max="9193" width="10.42578125" style="219" customWidth="1"/>
    <col min="9194" max="9194" width="11.5703125" style="219" customWidth="1"/>
    <col min="9195" max="9195" width="13" style="219" customWidth="1"/>
    <col min="9196" max="9196" width="11.5703125" style="219" customWidth="1"/>
    <col min="9197" max="9197" width="9" style="219" customWidth="1"/>
    <col min="9198" max="9442" width="8.85546875" style="219"/>
    <col min="9443" max="9443" width="43.85546875" style="219" customWidth="1"/>
    <col min="9444" max="9444" width="9.5703125" style="219" customWidth="1"/>
    <col min="9445" max="9445" width="11.5703125" style="219" customWidth="1"/>
    <col min="9446" max="9446" width="12.5703125" style="219" customWidth="1"/>
    <col min="9447" max="9447" width="11.5703125" style="219" customWidth="1"/>
    <col min="9448" max="9448" width="12.5703125" style="219" customWidth="1"/>
    <col min="9449" max="9449" width="10.42578125" style="219" customWidth="1"/>
    <col min="9450" max="9450" width="11.5703125" style="219" customWidth="1"/>
    <col min="9451" max="9451" width="13" style="219" customWidth="1"/>
    <col min="9452" max="9452" width="11.5703125" style="219" customWidth="1"/>
    <col min="9453" max="9453" width="9" style="219" customWidth="1"/>
    <col min="9454" max="9698" width="8.85546875" style="219"/>
    <col min="9699" max="9699" width="43.85546875" style="219" customWidth="1"/>
    <col min="9700" max="9700" width="9.5703125" style="219" customWidth="1"/>
    <col min="9701" max="9701" width="11.5703125" style="219" customWidth="1"/>
    <col min="9702" max="9702" width="12.5703125" style="219" customWidth="1"/>
    <col min="9703" max="9703" width="11.5703125" style="219" customWidth="1"/>
    <col min="9704" max="9704" width="12.5703125" style="219" customWidth="1"/>
    <col min="9705" max="9705" width="10.42578125" style="219" customWidth="1"/>
    <col min="9706" max="9706" width="11.5703125" style="219" customWidth="1"/>
    <col min="9707" max="9707" width="13" style="219" customWidth="1"/>
    <col min="9708" max="9708" width="11.5703125" style="219" customWidth="1"/>
    <col min="9709" max="9709" width="9" style="219" customWidth="1"/>
    <col min="9710" max="9954" width="8.85546875" style="219"/>
    <col min="9955" max="9955" width="43.85546875" style="219" customWidth="1"/>
    <col min="9956" max="9956" width="9.5703125" style="219" customWidth="1"/>
    <col min="9957" max="9957" width="11.5703125" style="219" customWidth="1"/>
    <col min="9958" max="9958" width="12.5703125" style="219" customWidth="1"/>
    <col min="9959" max="9959" width="11.5703125" style="219" customWidth="1"/>
    <col min="9960" max="9960" width="12.5703125" style="219" customWidth="1"/>
    <col min="9961" max="9961" width="10.42578125" style="219" customWidth="1"/>
    <col min="9962" max="9962" width="11.5703125" style="219" customWidth="1"/>
    <col min="9963" max="9963" width="13" style="219" customWidth="1"/>
    <col min="9964" max="9964" width="11.5703125" style="219" customWidth="1"/>
    <col min="9965" max="9965" width="9" style="219" customWidth="1"/>
    <col min="9966" max="10210" width="8.85546875" style="219"/>
    <col min="10211" max="10211" width="43.85546875" style="219" customWidth="1"/>
    <col min="10212" max="10212" width="9.5703125" style="219" customWidth="1"/>
    <col min="10213" max="10213" width="11.5703125" style="219" customWidth="1"/>
    <col min="10214" max="10214" width="12.5703125" style="219" customWidth="1"/>
    <col min="10215" max="10215" width="11.5703125" style="219" customWidth="1"/>
    <col min="10216" max="10216" width="12.5703125" style="219" customWidth="1"/>
    <col min="10217" max="10217" width="10.42578125" style="219" customWidth="1"/>
    <col min="10218" max="10218" width="11.5703125" style="219" customWidth="1"/>
    <col min="10219" max="10219" width="13" style="219" customWidth="1"/>
    <col min="10220" max="10220" width="11.5703125" style="219" customWidth="1"/>
    <col min="10221" max="10221" width="9" style="219" customWidth="1"/>
    <col min="10222" max="10466" width="8.85546875" style="219"/>
    <col min="10467" max="10467" width="43.85546875" style="219" customWidth="1"/>
    <col min="10468" max="10468" width="9.5703125" style="219" customWidth="1"/>
    <col min="10469" max="10469" width="11.5703125" style="219" customWidth="1"/>
    <col min="10470" max="10470" width="12.5703125" style="219" customWidth="1"/>
    <col min="10471" max="10471" width="11.5703125" style="219" customWidth="1"/>
    <col min="10472" max="10472" width="12.5703125" style="219" customWidth="1"/>
    <col min="10473" max="10473" width="10.42578125" style="219" customWidth="1"/>
    <col min="10474" max="10474" width="11.5703125" style="219" customWidth="1"/>
    <col min="10475" max="10475" width="13" style="219" customWidth="1"/>
    <col min="10476" max="10476" width="11.5703125" style="219" customWidth="1"/>
    <col min="10477" max="10477" width="9" style="219" customWidth="1"/>
    <col min="10478" max="10722" width="8.85546875" style="219"/>
    <col min="10723" max="10723" width="43.85546875" style="219" customWidth="1"/>
    <col min="10724" max="10724" width="9.5703125" style="219" customWidth="1"/>
    <col min="10725" max="10725" width="11.5703125" style="219" customWidth="1"/>
    <col min="10726" max="10726" width="12.5703125" style="219" customWidth="1"/>
    <col min="10727" max="10727" width="11.5703125" style="219" customWidth="1"/>
    <col min="10728" max="10728" width="12.5703125" style="219" customWidth="1"/>
    <col min="10729" max="10729" width="10.42578125" style="219" customWidth="1"/>
    <col min="10730" max="10730" width="11.5703125" style="219" customWidth="1"/>
    <col min="10731" max="10731" width="13" style="219" customWidth="1"/>
    <col min="10732" max="10732" width="11.5703125" style="219" customWidth="1"/>
    <col min="10733" max="10733" width="9" style="219" customWidth="1"/>
    <col min="10734" max="10978" width="8.85546875" style="219"/>
    <col min="10979" max="10979" width="43.85546875" style="219" customWidth="1"/>
    <col min="10980" max="10980" width="9.5703125" style="219" customWidth="1"/>
    <col min="10981" max="10981" width="11.5703125" style="219" customWidth="1"/>
    <col min="10982" max="10982" width="12.5703125" style="219" customWidth="1"/>
    <col min="10983" max="10983" width="11.5703125" style="219" customWidth="1"/>
    <col min="10984" max="10984" width="12.5703125" style="219" customWidth="1"/>
    <col min="10985" max="10985" width="10.42578125" style="219" customWidth="1"/>
    <col min="10986" max="10986" width="11.5703125" style="219" customWidth="1"/>
    <col min="10987" max="10987" width="13" style="219" customWidth="1"/>
    <col min="10988" max="10988" width="11.5703125" style="219" customWidth="1"/>
    <col min="10989" max="10989" width="9" style="219" customWidth="1"/>
    <col min="10990" max="11234" width="8.85546875" style="219"/>
    <col min="11235" max="11235" width="43.85546875" style="219" customWidth="1"/>
    <col min="11236" max="11236" width="9.5703125" style="219" customWidth="1"/>
    <col min="11237" max="11237" width="11.5703125" style="219" customWidth="1"/>
    <col min="11238" max="11238" width="12.5703125" style="219" customWidth="1"/>
    <col min="11239" max="11239" width="11.5703125" style="219" customWidth="1"/>
    <col min="11240" max="11240" width="12.5703125" style="219" customWidth="1"/>
    <col min="11241" max="11241" width="10.42578125" style="219" customWidth="1"/>
    <col min="11242" max="11242" width="11.5703125" style="219" customWidth="1"/>
    <col min="11243" max="11243" width="13" style="219" customWidth="1"/>
    <col min="11244" max="11244" width="11.5703125" style="219" customWidth="1"/>
    <col min="11245" max="11245" width="9" style="219" customWidth="1"/>
    <col min="11246" max="11490" width="8.85546875" style="219"/>
    <col min="11491" max="11491" width="43.85546875" style="219" customWidth="1"/>
    <col min="11492" max="11492" width="9.5703125" style="219" customWidth="1"/>
    <col min="11493" max="11493" width="11.5703125" style="219" customWidth="1"/>
    <col min="11494" max="11494" width="12.5703125" style="219" customWidth="1"/>
    <col min="11495" max="11495" width="11.5703125" style="219" customWidth="1"/>
    <col min="11496" max="11496" width="12.5703125" style="219" customWidth="1"/>
    <col min="11497" max="11497" width="10.42578125" style="219" customWidth="1"/>
    <col min="11498" max="11498" width="11.5703125" style="219" customWidth="1"/>
    <col min="11499" max="11499" width="13" style="219" customWidth="1"/>
    <col min="11500" max="11500" width="11.5703125" style="219" customWidth="1"/>
    <col min="11501" max="11501" width="9" style="219" customWidth="1"/>
    <col min="11502" max="11746" width="8.85546875" style="219"/>
    <col min="11747" max="11747" width="43.85546875" style="219" customWidth="1"/>
    <col min="11748" max="11748" width="9.5703125" style="219" customWidth="1"/>
    <col min="11749" max="11749" width="11.5703125" style="219" customWidth="1"/>
    <col min="11750" max="11750" width="12.5703125" style="219" customWidth="1"/>
    <col min="11751" max="11751" width="11.5703125" style="219" customWidth="1"/>
    <col min="11752" max="11752" width="12.5703125" style="219" customWidth="1"/>
    <col min="11753" max="11753" width="10.42578125" style="219" customWidth="1"/>
    <col min="11754" max="11754" width="11.5703125" style="219" customWidth="1"/>
    <col min="11755" max="11755" width="13" style="219" customWidth="1"/>
    <col min="11756" max="11756" width="11.5703125" style="219" customWidth="1"/>
    <col min="11757" max="11757" width="9" style="219" customWidth="1"/>
    <col min="11758" max="12002" width="8.85546875" style="219"/>
    <col min="12003" max="12003" width="43.85546875" style="219" customWidth="1"/>
    <col min="12004" max="12004" width="9.5703125" style="219" customWidth="1"/>
    <col min="12005" max="12005" width="11.5703125" style="219" customWidth="1"/>
    <col min="12006" max="12006" width="12.5703125" style="219" customWidth="1"/>
    <col min="12007" max="12007" width="11.5703125" style="219" customWidth="1"/>
    <col min="12008" max="12008" width="12.5703125" style="219" customWidth="1"/>
    <col min="12009" max="12009" width="10.42578125" style="219" customWidth="1"/>
    <col min="12010" max="12010" width="11.5703125" style="219" customWidth="1"/>
    <col min="12011" max="12011" width="13" style="219" customWidth="1"/>
    <col min="12012" max="12012" width="11.5703125" style="219" customWidth="1"/>
    <col min="12013" max="12013" width="9" style="219" customWidth="1"/>
    <col min="12014" max="12258" width="8.85546875" style="219"/>
    <col min="12259" max="12259" width="43.85546875" style="219" customWidth="1"/>
    <col min="12260" max="12260" width="9.5703125" style="219" customWidth="1"/>
    <col min="12261" max="12261" width="11.5703125" style="219" customWidth="1"/>
    <col min="12262" max="12262" width="12.5703125" style="219" customWidth="1"/>
    <col min="12263" max="12263" width="11.5703125" style="219" customWidth="1"/>
    <col min="12264" max="12264" width="12.5703125" style="219" customWidth="1"/>
    <col min="12265" max="12265" width="10.42578125" style="219" customWidth="1"/>
    <col min="12266" max="12266" width="11.5703125" style="219" customWidth="1"/>
    <col min="12267" max="12267" width="13" style="219" customWidth="1"/>
    <col min="12268" max="12268" width="11.5703125" style="219" customWidth="1"/>
    <col min="12269" max="12269" width="9" style="219" customWidth="1"/>
    <col min="12270" max="12514" width="8.85546875" style="219"/>
    <col min="12515" max="12515" width="43.85546875" style="219" customWidth="1"/>
    <col min="12516" max="12516" width="9.5703125" style="219" customWidth="1"/>
    <col min="12517" max="12517" width="11.5703125" style="219" customWidth="1"/>
    <col min="12518" max="12518" width="12.5703125" style="219" customWidth="1"/>
    <col min="12519" max="12519" width="11.5703125" style="219" customWidth="1"/>
    <col min="12520" max="12520" width="12.5703125" style="219" customWidth="1"/>
    <col min="12521" max="12521" width="10.42578125" style="219" customWidth="1"/>
    <col min="12522" max="12522" width="11.5703125" style="219" customWidth="1"/>
    <col min="12523" max="12523" width="13" style="219" customWidth="1"/>
    <col min="12524" max="12524" width="11.5703125" style="219" customWidth="1"/>
    <col min="12525" max="12525" width="9" style="219" customWidth="1"/>
    <col min="12526" max="12770" width="8.85546875" style="219"/>
    <col min="12771" max="12771" width="43.85546875" style="219" customWidth="1"/>
    <col min="12772" max="12772" width="9.5703125" style="219" customWidth="1"/>
    <col min="12773" max="12773" width="11.5703125" style="219" customWidth="1"/>
    <col min="12774" max="12774" width="12.5703125" style="219" customWidth="1"/>
    <col min="12775" max="12775" width="11.5703125" style="219" customWidth="1"/>
    <col min="12776" max="12776" width="12.5703125" style="219" customWidth="1"/>
    <col min="12777" max="12777" width="10.42578125" style="219" customWidth="1"/>
    <col min="12778" max="12778" width="11.5703125" style="219" customWidth="1"/>
    <col min="12779" max="12779" width="13" style="219" customWidth="1"/>
    <col min="12780" max="12780" width="11.5703125" style="219" customWidth="1"/>
    <col min="12781" max="12781" width="9" style="219" customWidth="1"/>
    <col min="12782" max="13026" width="8.85546875" style="219"/>
    <col min="13027" max="13027" width="43.85546875" style="219" customWidth="1"/>
    <col min="13028" max="13028" width="9.5703125" style="219" customWidth="1"/>
    <col min="13029" max="13029" width="11.5703125" style="219" customWidth="1"/>
    <col min="13030" max="13030" width="12.5703125" style="219" customWidth="1"/>
    <col min="13031" max="13031" width="11.5703125" style="219" customWidth="1"/>
    <col min="13032" max="13032" width="12.5703125" style="219" customWidth="1"/>
    <col min="13033" max="13033" width="10.42578125" style="219" customWidth="1"/>
    <col min="13034" max="13034" width="11.5703125" style="219" customWidth="1"/>
    <col min="13035" max="13035" width="13" style="219" customWidth="1"/>
    <col min="13036" max="13036" width="11.5703125" style="219" customWidth="1"/>
    <col min="13037" max="13037" width="9" style="219" customWidth="1"/>
    <col min="13038" max="13282" width="8.85546875" style="219"/>
    <col min="13283" max="13283" width="43.85546875" style="219" customWidth="1"/>
    <col min="13284" max="13284" width="9.5703125" style="219" customWidth="1"/>
    <col min="13285" max="13285" width="11.5703125" style="219" customWidth="1"/>
    <col min="13286" max="13286" width="12.5703125" style="219" customWidth="1"/>
    <col min="13287" max="13287" width="11.5703125" style="219" customWidth="1"/>
    <col min="13288" max="13288" width="12.5703125" style="219" customWidth="1"/>
    <col min="13289" max="13289" width="10.42578125" style="219" customWidth="1"/>
    <col min="13290" max="13290" width="11.5703125" style="219" customWidth="1"/>
    <col min="13291" max="13291" width="13" style="219" customWidth="1"/>
    <col min="13292" max="13292" width="11.5703125" style="219" customWidth="1"/>
    <col min="13293" max="13293" width="9" style="219" customWidth="1"/>
    <col min="13294" max="13538" width="8.85546875" style="219"/>
    <col min="13539" max="13539" width="43.85546875" style="219" customWidth="1"/>
    <col min="13540" max="13540" width="9.5703125" style="219" customWidth="1"/>
    <col min="13541" max="13541" width="11.5703125" style="219" customWidth="1"/>
    <col min="13542" max="13542" width="12.5703125" style="219" customWidth="1"/>
    <col min="13543" max="13543" width="11.5703125" style="219" customWidth="1"/>
    <col min="13544" max="13544" width="12.5703125" style="219" customWidth="1"/>
    <col min="13545" max="13545" width="10.42578125" style="219" customWidth="1"/>
    <col min="13546" max="13546" width="11.5703125" style="219" customWidth="1"/>
    <col min="13547" max="13547" width="13" style="219" customWidth="1"/>
    <col min="13548" max="13548" width="11.5703125" style="219" customWidth="1"/>
    <col min="13549" max="13549" width="9" style="219" customWidth="1"/>
    <col min="13550" max="13794" width="8.85546875" style="219"/>
    <col min="13795" max="13795" width="43.85546875" style="219" customWidth="1"/>
    <col min="13796" max="13796" width="9.5703125" style="219" customWidth="1"/>
    <col min="13797" max="13797" width="11.5703125" style="219" customWidth="1"/>
    <col min="13798" max="13798" width="12.5703125" style="219" customWidth="1"/>
    <col min="13799" max="13799" width="11.5703125" style="219" customWidth="1"/>
    <col min="13800" max="13800" width="12.5703125" style="219" customWidth="1"/>
    <col min="13801" max="13801" width="10.42578125" style="219" customWidth="1"/>
    <col min="13802" max="13802" width="11.5703125" style="219" customWidth="1"/>
    <col min="13803" max="13803" width="13" style="219" customWidth="1"/>
    <col min="13804" max="13804" width="11.5703125" style="219" customWidth="1"/>
    <col min="13805" max="13805" width="9" style="219" customWidth="1"/>
    <col min="13806" max="14050" width="8.85546875" style="219"/>
    <col min="14051" max="14051" width="43.85546875" style="219" customWidth="1"/>
    <col min="14052" max="14052" width="9.5703125" style="219" customWidth="1"/>
    <col min="14053" max="14053" width="11.5703125" style="219" customWidth="1"/>
    <col min="14054" max="14054" width="12.5703125" style="219" customWidth="1"/>
    <col min="14055" max="14055" width="11.5703125" style="219" customWidth="1"/>
    <col min="14056" max="14056" width="12.5703125" style="219" customWidth="1"/>
    <col min="14057" max="14057" width="10.42578125" style="219" customWidth="1"/>
    <col min="14058" max="14058" width="11.5703125" style="219" customWidth="1"/>
    <col min="14059" max="14059" width="13" style="219" customWidth="1"/>
    <col min="14060" max="14060" width="11.5703125" style="219" customWidth="1"/>
    <col min="14061" max="14061" width="9" style="219" customWidth="1"/>
    <col min="14062" max="14306" width="8.85546875" style="219"/>
    <col min="14307" max="14307" width="43.85546875" style="219" customWidth="1"/>
    <col min="14308" max="14308" width="9.5703125" style="219" customWidth="1"/>
    <col min="14309" max="14309" width="11.5703125" style="219" customWidth="1"/>
    <col min="14310" max="14310" width="12.5703125" style="219" customWidth="1"/>
    <col min="14311" max="14311" width="11.5703125" style="219" customWidth="1"/>
    <col min="14312" max="14312" width="12.5703125" style="219" customWidth="1"/>
    <col min="14313" max="14313" width="10.42578125" style="219" customWidth="1"/>
    <col min="14314" max="14314" width="11.5703125" style="219" customWidth="1"/>
    <col min="14315" max="14315" width="13" style="219" customWidth="1"/>
    <col min="14316" max="14316" width="11.5703125" style="219" customWidth="1"/>
    <col min="14317" max="14317" width="9" style="219" customWidth="1"/>
    <col min="14318" max="14562" width="8.85546875" style="219"/>
    <col min="14563" max="14563" width="43.85546875" style="219" customWidth="1"/>
    <col min="14564" max="14564" width="9.5703125" style="219" customWidth="1"/>
    <col min="14565" max="14565" width="11.5703125" style="219" customWidth="1"/>
    <col min="14566" max="14566" width="12.5703125" style="219" customWidth="1"/>
    <col min="14567" max="14567" width="11.5703125" style="219" customWidth="1"/>
    <col min="14568" max="14568" width="12.5703125" style="219" customWidth="1"/>
    <col min="14569" max="14569" width="10.42578125" style="219" customWidth="1"/>
    <col min="14570" max="14570" width="11.5703125" style="219" customWidth="1"/>
    <col min="14571" max="14571" width="13" style="219" customWidth="1"/>
    <col min="14572" max="14572" width="11.5703125" style="219" customWidth="1"/>
    <col min="14573" max="14573" width="9" style="219" customWidth="1"/>
    <col min="14574" max="14818" width="8.85546875" style="219"/>
    <col min="14819" max="14819" width="43.85546875" style="219" customWidth="1"/>
    <col min="14820" max="14820" width="9.5703125" style="219" customWidth="1"/>
    <col min="14821" max="14821" width="11.5703125" style="219" customWidth="1"/>
    <col min="14822" max="14822" width="12.5703125" style="219" customWidth="1"/>
    <col min="14823" max="14823" width="11.5703125" style="219" customWidth="1"/>
    <col min="14824" max="14824" width="12.5703125" style="219" customWidth="1"/>
    <col min="14825" max="14825" width="10.42578125" style="219" customWidth="1"/>
    <col min="14826" max="14826" width="11.5703125" style="219" customWidth="1"/>
    <col min="14827" max="14827" width="13" style="219" customWidth="1"/>
    <col min="14828" max="14828" width="11.5703125" style="219" customWidth="1"/>
    <col min="14829" max="14829" width="9" style="219" customWidth="1"/>
    <col min="14830" max="15074" width="8.85546875" style="219"/>
    <col min="15075" max="15075" width="43.85546875" style="219" customWidth="1"/>
    <col min="15076" max="15076" width="9.5703125" style="219" customWidth="1"/>
    <col min="15077" max="15077" width="11.5703125" style="219" customWidth="1"/>
    <col min="15078" max="15078" width="12.5703125" style="219" customWidth="1"/>
    <col min="15079" max="15079" width="11.5703125" style="219" customWidth="1"/>
    <col min="15080" max="15080" width="12.5703125" style="219" customWidth="1"/>
    <col min="15081" max="15081" width="10.42578125" style="219" customWidth="1"/>
    <col min="15082" max="15082" width="11.5703125" style="219" customWidth="1"/>
    <col min="15083" max="15083" width="13" style="219" customWidth="1"/>
    <col min="15084" max="15084" width="11.5703125" style="219" customWidth="1"/>
    <col min="15085" max="15085" width="9" style="219" customWidth="1"/>
    <col min="15086" max="15330" width="8.85546875" style="219"/>
    <col min="15331" max="15331" width="43.85546875" style="219" customWidth="1"/>
    <col min="15332" max="15332" width="9.5703125" style="219" customWidth="1"/>
    <col min="15333" max="15333" width="11.5703125" style="219" customWidth="1"/>
    <col min="15334" max="15334" width="12.5703125" style="219" customWidth="1"/>
    <col min="15335" max="15335" width="11.5703125" style="219" customWidth="1"/>
    <col min="15336" max="15336" width="12.5703125" style="219" customWidth="1"/>
    <col min="15337" max="15337" width="10.42578125" style="219" customWidth="1"/>
    <col min="15338" max="15338" width="11.5703125" style="219" customWidth="1"/>
    <col min="15339" max="15339" width="13" style="219" customWidth="1"/>
    <col min="15340" max="15340" width="11.5703125" style="219" customWidth="1"/>
    <col min="15341" max="15341" width="9" style="219" customWidth="1"/>
    <col min="15342" max="15586" width="8.85546875" style="219"/>
    <col min="15587" max="15587" width="43.85546875" style="219" customWidth="1"/>
    <col min="15588" max="15588" width="9.5703125" style="219" customWidth="1"/>
    <col min="15589" max="15589" width="11.5703125" style="219" customWidth="1"/>
    <col min="15590" max="15590" width="12.5703125" style="219" customWidth="1"/>
    <col min="15591" max="15591" width="11.5703125" style="219" customWidth="1"/>
    <col min="15592" max="15592" width="12.5703125" style="219" customWidth="1"/>
    <col min="15593" max="15593" width="10.42578125" style="219" customWidth="1"/>
    <col min="15594" max="15594" width="11.5703125" style="219" customWidth="1"/>
    <col min="15595" max="15595" width="13" style="219" customWidth="1"/>
    <col min="15596" max="15596" width="11.5703125" style="219" customWidth="1"/>
    <col min="15597" max="15597" width="9" style="219" customWidth="1"/>
    <col min="15598" max="15842" width="8.85546875" style="219"/>
    <col min="15843" max="15843" width="43.85546875" style="219" customWidth="1"/>
    <col min="15844" max="15844" width="9.5703125" style="219" customWidth="1"/>
    <col min="15845" max="15845" width="11.5703125" style="219" customWidth="1"/>
    <col min="15846" max="15846" width="12.5703125" style="219" customWidth="1"/>
    <col min="15847" max="15847" width="11.5703125" style="219" customWidth="1"/>
    <col min="15848" max="15848" width="12.5703125" style="219" customWidth="1"/>
    <col min="15849" max="15849" width="10.42578125" style="219" customWidth="1"/>
    <col min="15850" max="15850" width="11.5703125" style="219" customWidth="1"/>
    <col min="15851" max="15851" width="13" style="219" customWidth="1"/>
    <col min="15852" max="15852" width="11.5703125" style="219" customWidth="1"/>
    <col min="15853" max="15853" width="9" style="219" customWidth="1"/>
    <col min="15854" max="16098" width="8.85546875" style="219"/>
    <col min="16099" max="16099" width="43.85546875" style="219" customWidth="1"/>
    <col min="16100" max="16100" width="9.5703125" style="219" customWidth="1"/>
    <col min="16101" max="16101" width="11.5703125" style="219" customWidth="1"/>
    <col min="16102" max="16102" width="12.5703125" style="219" customWidth="1"/>
    <col min="16103" max="16103" width="11.5703125" style="219" customWidth="1"/>
    <col min="16104" max="16104" width="12.5703125" style="219" customWidth="1"/>
    <col min="16105" max="16105" width="10.42578125" style="219" customWidth="1"/>
    <col min="16106" max="16106" width="11.5703125" style="219" customWidth="1"/>
    <col min="16107" max="16107" width="13" style="219" customWidth="1"/>
    <col min="16108" max="16108" width="11.5703125" style="219" customWidth="1"/>
    <col min="16109" max="16109" width="9" style="219" customWidth="1"/>
    <col min="16110" max="16384" width="8.85546875" style="219"/>
  </cols>
  <sheetData>
    <row r="1" spans="1:7" ht="31.7" customHeight="1" x14ac:dyDescent="0.15">
      <c r="A1" s="361" t="s">
        <v>354</v>
      </c>
      <c r="B1" s="361"/>
      <c r="C1" s="361"/>
      <c r="D1" s="361"/>
      <c r="E1" s="361"/>
      <c r="F1" s="361"/>
      <c r="G1" s="361"/>
    </row>
    <row r="3" spans="1:7" ht="21.6" customHeight="1" x14ac:dyDescent="0.15">
      <c r="A3" s="400" t="s">
        <v>63</v>
      </c>
      <c r="B3" s="405" t="s">
        <v>348</v>
      </c>
      <c r="C3" s="406"/>
      <c r="D3" s="407"/>
      <c r="E3" s="402" t="s">
        <v>351</v>
      </c>
      <c r="F3" s="403"/>
      <c r="G3" s="404"/>
    </row>
    <row r="4" spans="1:7" ht="45" x14ac:dyDescent="0.15">
      <c r="A4" s="401"/>
      <c r="B4" s="261" t="s">
        <v>352</v>
      </c>
      <c r="C4" s="261" t="s">
        <v>353</v>
      </c>
      <c r="D4" s="261" t="s">
        <v>322</v>
      </c>
      <c r="E4" s="261" t="s">
        <v>352</v>
      </c>
      <c r="F4" s="261" t="s">
        <v>353</v>
      </c>
      <c r="G4" s="261" t="s">
        <v>322</v>
      </c>
    </row>
    <row r="5" spans="1:7" x14ac:dyDescent="0.15">
      <c r="A5" s="295" t="s">
        <v>69</v>
      </c>
      <c r="B5" s="296">
        <v>0</v>
      </c>
      <c r="C5" s="296">
        <v>0</v>
      </c>
      <c r="D5" s="296">
        <v>0</v>
      </c>
      <c r="E5" s="296">
        <v>11</v>
      </c>
      <c r="F5" s="296">
        <v>0</v>
      </c>
      <c r="G5" s="296">
        <v>11</v>
      </c>
    </row>
    <row r="6" spans="1:7" x14ac:dyDescent="0.15">
      <c r="A6" s="295" t="s">
        <v>70</v>
      </c>
      <c r="B6" s="296">
        <v>0</v>
      </c>
      <c r="C6" s="296">
        <v>0</v>
      </c>
      <c r="D6" s="296">
        <v>0</v>
      </c>
      <c r="E6" s="296">
        <v>0</v>
      </c>
      <c r="F6" s="296">
        <v>0</v>
      </c>
      <c r="G6" s="296">
        <v>0</v>
      </c>
    </row>
    <row r="7" spans="1:7" x14ac:dyDescent="0.15">
      <c r="A7" s="295" t="s">
        <v>71</v>
      </c>
      <c r="B7" s="296">
        <v>0</v>
      </c>
      <c r="C7" s="296">
        <v>0</v>
      </c>
      <c r="D7" s="296">
        <v>0</v>
      </c>
      <c r="E7" s="296">
        <v>7</v>
      </c>
      <c r="F7" s="296">
        <v>0</v>
      </c>
      <c r="G7" s="296">
        <v>7</v>
      </c>
    </row>
    <row r="8" spans="1:7" x14ac:dyDescent="0.15">
      <c r="A8" s="295" t="s">
        <v>72</v>
      </c>
      <c r="B8" s="296">
        <v>0</v>
      </c>
      <c r="C8" s="296">
        <v>0</v>
      </c>
      <c r="D8" s="296">
        <v>0</v>
      </c>
      <c r="E8" s="296">
        <v>0</v>
      </c>
      <c r="F8" s="296">
        <v>0</v>
      </c>
      <c r="G8" s="296">
        <v>0</v>
      </c>
    </row>
    <row r="9" spans="1:7" x14ac:dyDescent="0.15">
      <c r="A9" s="295" t="s">
        <v>73</v>
      </c>
      <c r="B9" s="296">
        <v>36</v>
      </c>
      <c r="C9" s="296">
        <v>36</v>
      </c>
      <c r="D9" s="296">
        <v>0</v>
      </c>
      <c r="E9" s="296">
        <v>66</v>
      </c>
      <c r="F9" s="296">
        <v>0</v>
      </c>
      <c r="G9" s="296">
        <v>66</v>
      </c>
    </row>
    <row r="10" spans="1:7" x14ac:dyDescent="0.15">
      <c r="A10" s="295" t="s">
        <v>74</v>
      </c>
      <c r="B10" s="296">
        <v>0</v>
      </c>
      <c r="C10" s="296">
        <v>0</v>
      </c>
      <c r="D10" s="296">
        <v>0</v>
      </c>
      <c r="E10" s="296">
        <v>9</v>
      </c>
      <c r="F10" s="296">
        <v>0</v>
      </c>
      <c r="G10" s="296">
        <v>9</v>
      </c>
    </row>
    <row r="11" spans="1:7" x14ac:dyDescent="0.15">
      <c r="A11" s="295" t="s">
        <v>75</v>
      </c>
      <c r="B11" s="296">
        <v>30</v>
      </c>
      <c r="C11" s="296">
        <v>30</v>
      </c>
      <c r="D11" s="296">
        <v>0</v>
      </c>
      <c r="E11" s="296">
        <v>0</v>
      </c>
      <c r="F11" s="296">
        <v>0</v>
      </c>
      <c r="G11" s="296">
        <v>0</v>
      </c>
    </row>
    <row r="12" spans="1:7" x14ac:dyDescent="0.15">
      <c r="A12" s="295" t="s">
        <v>76</v>
      </c>
      <c r="B12" s="296">
        <v>16</v>
      </c>
      <c r="C12" s="296">
        <v>16</v>
      </c>
      <c r="D12" s="296">
        <v>0</v>
      </c>
      <c r="E12" s="296">
        <v>12</v>
      </c>
      <c r="F12" s="296">
        <v>0</v>
      </c>
      <c r="G12" s="296">
        <v>12</v>
      </c>
    </row>
    <row r="13" spans="1:7" x14ac:dyDescent="0.15">
      <c r="A13" s="295" t="s">
        <v>77</v>
      </c>
      <c r="B13" s="296">
        <v>0</v>
      </c>
      <c r="C13" s="296">
        <v>0</v>
      </c>
      <c r="D13" s="296">
        <v>0</v>
      </c>
      <c r="E13" s="296">
        <v>19</v>
      </c>
      <c r="F13" s="296">
        <v>0</v>
      </c>
      <c r="G13" s="296">
        <v>19</v>
      </c>
    </row>
    <row r="14" spans="1:7" x14ac:dyDescent="0.15">
      <c r="A14" s="295" t="s">
        <v>78</v>
      </c>
      <c r="B14" s="296">
        <v>8</v>
      </c>
      <c r="C14" s="296">
        <v>8</v>
      </c>
      <c r="D14" s="296">
        <v>0</v>
      </c>
      <c r="E14" s="296">
        <v>0</v>
      </c>
      <c r="F14" s="296">
        <v>0</v>
      </c>
      <c r="G14" s="296">
        <v>0</v>
      </c>
    </row>
    <row r="15" spans="1:7" ht="22.5" x14ac:dyDescent="0.15">
      <c r="A15" s="295" t="s">
        <v>79</v>
      </c>
      <c r="B15" s="296">
        <v>13</v>
      </c>
      <c r="C15" s="296">
        <v>13</v>
      </c>
      <c r="D15" s="296">
        <v>0</v>
      </c>
      <c r="E15" s="296">
        <v>0</v>
      </c>
      <c r="F15" s="296">
        <v>0</v>
      </c>
      <c r="G15" s="296">
        <v>0</v>
      </c>
    </row>
    <row r="16" spans="1:7" x14ac:dyDescent="0.15">
      <c r="A16" s="295" t="s">
        <v>80</v>
      </c>
      <c r="B16" s="296">
        <v>13</v>
      </c>
      <c r="C16" s="296">
        <v>13</v>
      </c>
      <c r="D16" s="296">
        <v>0</v>
      </c>
      <c r="E16" s="296">
        <v>69</v>
      </c>
      <c r="F16" s="296">
        <v>0</v>
      </c>
      <c r="G16" s="296">
        <v>69</v>
      </c>
    </row>
    <row r="17" spans="1:7" x14ac:dyDescent="0.15">
      <c r="A17" s="295" t="s">
        <v>81</v>
      </c>
      <c r="B17" s="296">
        <v>0</v>
      </c>
      <c r="C17" s="296">
        <v>0</v>
      </c>
      <c r="D17" s="296">
        <v>0</v>
      </c>
      <c r="E17" s="296">
        <v>71</v>
      </c>
      <c r="F17" s="296">
        <v>0</v>
      </c>
      <c r="G17" s="296">
        <v>71</v>
      </c>
    </row>
    <row r="18" spans="1:7" x14ac:dyDescent="0.15">
      <c r="A18" s="295" t="s">
        <v>82</v>
      </c>
      <c r="B18" s="296">
        <v>196</v>
      </c>
      <c r="C18" s="296">
        <v>179</v>
      </c>
      <c r="D18" s="296">
        <v>17</v>
      </c>
      <c r="E18" s="296">
        <v>411</v>
      </c>
      <c r="F18" s="296">
        <v>0</v>
      </c>
      <c r="G18" s="296">
        <v>411</v>
      </c>
    </row>
    <row r="19" spans="1:7" x14ac:dyDescent="0.15">
      <c r="A19" s="295" t="s">
        <v>83</v>
      </c>
      <c r="B19" s="296">
        <v>78</v>
      </c>
      <c r="C19" s="296">
        <v>78</v>
      </c>
      <c r="D19" s="296">
        <v>0</v>
      </c>
      <c r="E19" s="296">
        <v>27</v>
      </c>
      <c r="F19" s="296">
        <v>0</v>
      </c>
      <c r="G19" s="296">
        <v>27</v>
      </c>
    </row>
    <row r="20" spans="1:7" x14ac:dyDescent="0.15">
      <c r="A20" s="295" t="s">
        <v>84</v>
      </c>
      <c r="B20" s="296">
        <v>17</v>
      </c>
      <c r="C20" s="296">
        <v>0</v>
      </c>
      <c r="D20" s="296">
        <v>17</v>
      </c>
      <c r="E20" s="296">
        <v>0</v>
      </c>
      <c r="F20" s="296">
        <v>0</v>
      </c>
      <c r="G20" s="296">
        <v>0</v>
      </c>
    </row>
    <row r="21" spans="1:7" x14ac:dyDescent="0.15">
      <c r="A21" s="295" t="s">
        <v>85</v>
      </c>
      <c r="B21" s="296">
        <v>1</v>
      </c>
      <c r="C21" s="296">
        <v>1</v>
      </c>
      <c r="D21" s="296">
        <v>0</v>
      </c>
      <c r="E21" s="296">
        <v>0</v>
      </c>
      <c r="F21" s="296">
        <v>0</v>
      </c>
      <c r="G21" s="296">
        <v>0</v>
      </c>
    </row>
    <row r="22" spans="1:7" x14ac:dyDescent="0.15">
      <c r="A22" s="295" t="s">
        <v>86</v>
      </c>
      <c r="B22" s="296">
        <v>16</v>
      </c>
      <c r="C22" s="296">
        <v>16</v>
      </c>
      <c r="D22" s="296">
        <v>0</v>
      </c>
      <c r="E22" s="296">
        <v>0</v>
      </c>
      <c r="F22" s="296">
        <v>0</v>
      </c>
      <c r="G22" s="296">
        <v>0</v>
      </c>
    </row>
    <row r="23" spans="1:7" x14ac:dyDescent="0.15">
      <c r="A23" s="295" t="s">
        <v>87</v>
      </c>
      <c r="B23" s="296">
        <v>4</v>
      </c>
      <c r="C23" s="296">
        <v>4</v>
      </c>
      <c r="D23" s="296">
        <v>0</v>
      </c>
      <c r="E23" s="296">
        <v>0</v>
      </c>
      <c r="F23" s="296">
        <v>0</v>
      </c>
      <c r="G23" s="296">
        <v>0</v>
      </c>
    </row>
    <row r="24" spans="1:7" x14ac:dyDescent="0.15">
      <c r="A24" s="295" t="s">
        <v>88</v>
      </c>
      <c r="B24" s="296">
        <v>29</v>
      </c>
      <c r="C24" s="296">
        <v>12</v>
      </c>
      <c r="D24" s="296">
        <v>17</v>
      </c>
      <c r="E24" s="296">
        <v>0</v>
      </c>
      <c r="F24" s="296">
        <v>0</v>
      </c>
      <c r="G24" s="296">
        <v>0</v>
      </c>
    </row>
    <row r="25" spans="1:7" x14ac:dyDescent="0.15">
      <c r="A25" s="295" t="s">
        <v>89</v>
      </c>
      <c r="B25" s="296">
        <v>8</v>
      </c>
      <c r="C25" s="296">
        <v>8</v>
      </c>
      <c r="D25" s="296">
        <v>0</v>
      </c>
      <c r="E25" s="296">
        <v>0</v>
      </c>
      <c r="F25" s="296">
        <v>0</v>
      </c>
      <c r="G25" s="296">
        <v>0</v>
      </c>
    </row>
    <row r="26" spans="1:7" x14ac:dyDescent="0.15">
      <c r="A26" s="295" t="s">
        <v>90</v>
      </c>
      <c r="B26" s="296">
        <v>0</v>
      </c>
      <c r="C26" s="296">
        <v>0</v>
      </c>
      <c r="D26" s="296">
        <v>0</v>
      </c>
      <c r="E26" s="296">
        <v>0</v>
      </c>
      <c r="F26" s="296">
        <v>0</v>
      </c>
      <c r="G26" s="296">
        <v>0</v>
      </c>
    </row>
    <row r="27" spans="1:7" x14ac:dyDescent="0.15">
      <c r="A27" s="298" t="s">
        <v>25</v>
      </c>
      <c r="B27" s="299">
        <v>465</v>
      </c>
      <c r="C27" s="299">
        <v>414</v>
      </c>
      <c r="D27" s="299">
        <v>51</v>
      </c>
      <c r="E27" s="299">
        <v>702</v>
      </c>
      <c r="F27" s="299">
        <v>0</v>
      </c>
      <c r="G27" s="299">
        <v>702</v>
      </c>
    </row>
    <row r="29" spans="1:7" x14ac:dyDescent="0.15">
      <c r="A29" s="100" t="s">
        <v>31</v>
      </c>
    </row>
  </sheetData>
  <mergeCells count="4">
    <mergeCell ref="A1:G1"/>
    <mergeCell ref="A3:A4"/>
    <mergeCell ref="E3:G3"/>
    <mergeCell ref="B3:D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BDD7F-6DAD-49B2-AC8C-9EE91DC14D4B}">
  <sheetPr>
    <tabColor rgb="FF92D050"/>
  </sheetPr>
  <dimension ref="A1:G32"/>
  <sheetViews>
    <sheetView zoomScaleNormal="100" workbookViewId="0">
      <selection activeCell="E29" sqref="E29"/>
    </sheetView>
  </sheetViews>
  <sheetFormatPr defaultRowHeight="12.75" x14ac:dyDescent="0.2"/>
  <cols>
    <col min="1" max="1" width="48.85546875" customWidth="1"/>
    <col min="2" max="2" width="15.42578125" customWidth="1"/>
    <col min="3" max="4" width="10" customWidth="1"/>
    <col min="5" max="5" width="12.140625" customWidth="1"/>
    <col min="6" max="6" width="10.85546875" customWidth="1"/>
    <col min="7" max="7" width="15.140625" customWidth="1"/>
  </cols>
  <sheetData>
    <row r="1" spans="1:7" ht="34.700000000000003" customHeight="1" x14ac:dyDescent="0.2">
      <c r="A1" s="361" t="s">
        <v>355</v>
      </c>
      <c r="B1" s="361"/>
      <c r="C1" s="361"/>
      <c r="D1" s="361"/>
      <c r="E1" s="361"/>
      <c r="F1" s="361"/>
      <c r="G1" s="361"/>
    </row>
    <row r="3" spans="1:7" ht="24" customHeight="1" x14ac:dyDescent="0.2">
      <c r="A3" s="400" t="s">
        <v>63</v>
      </c>
      <c r="B3" s="405" t="s">
        <v>348</v>
      </c>
      <c r="C3" s="406"/>
      <c r="D3" s="407"/>
      <c r="E3" s="402" t="s">
        <v>351</v>
      </c>
      <c r="F3" s="403"/>
      <c r="G3" s="404"/>
    </row>
    <row r="4" spans="1:7" ht="31.35" customHeight="1" x14ac:dyDescent="0.2">
      <c r="A4" s="401"/>
      <c r="B4" s="296" t="s">
        <v>356</v>
      </c>
      <c r="C4" s="296" t="s">
        <v>353</v>
      </c>
      <c r="D4" s="296" t="s">
        <v>322</v>
      </c>
      <c r="E4" s="296" t="s">
        <v>356</v>
      </c>
      <c r="F4" s="296" t="s">
        <v>353</v>
      </c>
      <c r="G4" s="296" t="s">
        <v>322</v>
      </c>
    </row>
    <row r="5" spans="1:7" x14ac:dyDescent="0.2">
      <c r="A5" s="295" t="s">
        <v>349</v>
      </c>
      <c r="B5" s="296">
        <v>1013</v>
      </c>
      <c r="C5" s="296">
        <v>631</v>
      </c>
      <c r="D5" s="296">
        <v>382</v>
      </c>
      <c r="E5" s="296">
        <v>159</v>
      </c>
      <c r="F5" s="296">
        <v>159</v>
      </c>
      <c r="G5" s="296">
        <v>0</v>
      </c>
    </row>
    <row r="6" spans="1:7" x14ac:dyDescent="0.2">
      <c r="A6" s="295" t="s">
        <v>70</v>
      </c>
      <c r="B6" s="296">
        <v>43</v>
      </c>
      <c r="C6" s="296">
        <v>6</v>
      </c>
      <c r="D6" s="296">
        <v>37</v>
      </c>
      <c r="E6" s="296">
        <v>0</v>
      </c>
      <c r="F6" s="296">
        <v>0</v>
      </c>
      <c r="G6" s="296">
        <v>0</v>
      </c>
    </row>
    <row r="7" spans="1:7" x14ac:dyDescent="0.2">
      <c r="A7" s="295" t="s">
        <v>71</v>
      </c>
      <c r="B7" s="296">
        <v>22</v>
      </c>
      <c r="C7" s="296">
        <v>15</v>
      </c>
      <c r="D7" s="296">
        <v>7</v>
      </c>
      <c r="E7" s="296">
        <v>11</v>
      </c>
      <c r="F7" s="296">
        <v>11</v>
      </c>
      <c r="G7" s="296">
        <v>0</v>
      </c>
    </row>
    <row r="8" spans="1:7" x14ac:dyDescent="0.2">
      <c r="A8" s="295" t="s">
        <v>72</v>
      </c>
      <c r="B8" s="296">
        <v>491</v>
      </c>
      <c r="C8" s="296">
        <v>280</v>
      </c>
      <c r="D8" s="296">
        <v>211</v>
      </c>
      <c r="E8" s="296">
        <v>0</v>
      </c>
      <c r="F8" s="296">
        <v>0</v>
      </c>
      <c r="G8" s="296">
        <v>0</v>
      </c>
    </row>
    <row r="9" spans="1:7" x14ac:dyDescent="0.2">
      <c r="A9" s="295" t="s">
        <v>73</v>
      </c>
      <c r="B9" s="296">
        <v>6723</v>
      </c>
      <c r="C9" s="296">
        <v>3178</v>
      </c>
      <c r="D9" s="296">
        <v>3545</v>
      </c>
      <c r="E9" s="296">
        <v>295</v>
      </c>
      <c r="F9" s="296">
        <v>295</v>
      </c>
      <c r="G9" s="296">
        <v>0</v>
      </c>
    </row>
    <row r="10" spans="1:7" x14ac:dyDescent="0.2">
      <c r="A10" s="295" t="s">
        <v>75</v>
      </c>
      <c r="B10" s="296">
        <v>5156</v>
      </c>
      <c r="C10" s="296">
        <v>2757</v>
      </c>
      <c r="D10" s="296">
        <v>2399</v>
      </c>
      <c r="E10" s="296">
        <v>131</v>
      </c>
      <c r="F10" s="296">
        <v>131</v>
      </c>
      <c r="G10" s="296">
        <v>0</v>
      </c>
    </row>
    <row r="11" spans="1:7" x14ac:dyDescent="0.2">
      <c r="A11" s="295" t="s">
        <v>76</v>
      </c>
      <c r="B11" s="296">
        <v>1845</v>
      </c>
      <c r="C11" s="296">
        <v>831</v>
      </c>
      <c r="D11" s="296">
        <v>1014</v>
      </c>
      <c r="E11" s="296">
        <v>37</v>
      </c>
      <c r="F11" s="296">
        <v>37</v>
      </c>
      <c r="G11" s="296">
        <v>0</v>
      </c>
    </row>
    <row r="12" spans="1:7" x14ac:dyDescent="0.2">
      <c r="A12" s="295" t="s">
        <v>78</v>
      </c>
      <c r="B12" s="296">
        <v>1157</v>
      </c>
      <c r="C12" s="296">
        <v>733</v>
      </c>
      <c r="D12" s="296">
        <v>424</v>
      </c>
      <c r="E12" s="296">
        <v>0</v>
      </c>
      <c r="F12" s="296">
        <v>0</v>
      </c>
      <c r="G12" s="296">
        <v>0</v>
      </c>
    </row>
    <row r="13" spans="1:7" ht="22.5" x14ac:dyDescent="0.2">
      <c r="A13" s="295" t="s">
        <v>92</v>
      </c>
      <c r="B13" s="296">
        <v>28</v>
      </c>
      <c r="C13" s="296">
        <v>0</v>
      </c>
      <c r="D13" s="296">
        <v>28</v>
      </c>
      <c r="E13" s="296">
        <v>0</v>
      </c>
      <c r="F13" s="296">
        <v>0</v>
      </c>
      <c r="G13" s="296">
        <v>0</v>
      </c>
    </row>
    <row r="14" spans="1:7" x14ac:dyDescent="0.2">
      <c r="A14" s="295" t="s">
        <v>80</v>
      </c>
      <c r="B14" s="296">
        <v>8698</v>
      </c>
      <c r="C14" s="296">
        <v>4208</v>
      </c>
      <c r="D14" s="296">
        <v>4490</v>
      </c>
      <c r="E14" s="296">
        <v>540</v>
      </c>
      <c r="F14" s="296">
        <v>540</v>
      </c>
      <c r="G14" s="296">
        <v>0</v>
      </c>
    </row>
    <row r="15" spans="1:7" x14ac:dyDescent="0.2">
      <c r="A15" s="295" t="s">
        <v>81</v>
      </c>
      <c r="B15" s="296">
        <v>7152</v>
      </c>
      <c r="C15" s="296">
        <v>2879</v>
      </c>
      <c r="D15" s="296">
        <v>4273</v>
      </c>
      <c r="E15" s="296">
        <v>448</v>
      </c>
      <c r="F15" s="296">
        <v>448</v>
      </c>
      <c r="G15" s="296">
        <v>0</v>
      </c>
    </row>
    <row r="16" spans="1:7" x14ac:dyDescent="0.2">
      <c r="A16" s="295" t="s">
        <v>82</v>
      </c>
      <c r="B16" s="296">
        <v>25993</v>
      </c>
      <c r="C16" s="296">
        <v>13919</v>
      </c>
      <c r="D16" s="296">
        <v>12074</v>
      </c>
      <c r="E16" s="296">
        <v>1300</v>
      </c>
      <c r="F16" s="296">
        <v>1202</v>
      </c>
      <c r="G16" s="296">
        <v>98</v>
      </c>
    </row>
    <row r="17" spans="1:7" x14ac:dyDescent="0.2">
      <c r="A17" s="295" t="s">
        <v>83</v>
      </c>
      <c r="B17" s="296">
        <v>14167</v>
      </c>
      <c r="C17" s="296">
        <v>7082</v>
      </c>
      <c r="D17" s="296">
        <v>7085</v>
      </c>
      <c r="E17" s="296">
        <v>327</v>
      </c>
      <c r="F17" s="296">
        <v>241</v>
      </c>
      <c r="G17" s="296">
        <v>86</v>
      </c>
    </row>
    <row r="18" spans="1:7" x14ac:dyDescent="0.2">
      <c r="A18" s="295" t="s">
        <v>84</v>
      </c>
      <c r="B18" s="296">
        <v>1713</v>
      </c>
      <c r="C18" s="296">
        <v>780</v>
      </c>
      <c r="D18" s="296">
        <v>933</v>
      </c>
      <c r="E18" s="296">
        <v>97</v>
      </c>
      <c r="F18" s="296">
        <v>85</v>
      </c>
      <c r="G18" s="296">
        <v>12</v>
      </c>
    </row>
    <row r="19" spans="1:7" x14ac:dyDescent="0.2">
      <c r="A19" s="295" t="s">
        <v>93</v>
      </c>
      <c r="B19" s="296">
        <v>2205</v>
      </c>
      <c r="C19" s="296">
        <v>1345</v>
      </c>
      <c r="D19" s="296">
        <v>860</v>
      </c>
      <c r="E19" s="296">
        <v>3</v>
      </c>
      <c r="F19" s="296">
        <v>3</v>
      </c>
      <c r="G19" s="296">
        <v>0</v>
      </c>
    </row>
    <row r="20" spans="1:7" x14ac:dyDescent="0.2">
      <c r="A20" s="295" t="s">
        <v>86</v>
      </c>
      <c r="B20" s="296">
        <v>2406</v>
      </c>
      <c r="C20" s="296">
        <v>794</v>
      </c>
      <c r="D20" s="296">
        <v>1612</v>
      </c>
      <c r="E20" s="296">
        <v>26</v>
      </c>
      <c r="F20" s="296">
        <v>26</v>
      </c>
      <c r="G20" s="296">
        <v>0</v>
      </c>
    </row>
    <row r="21" spans="1:7" x14ac:dyDescent="0.2">
      <c r="A21" s="295" t="s">
        <v>87</v>
      </c>
      <c r="B21" s="296">
        <v>891</v>
      </c>
      <c r="C21" s="296">
        <v>436</v>
      </c>
      <c r="D21" s="296">
        <v>455</v>
      </c>
      <c r="E21" s="296">
        <v>0</v>
      </c>
      <c r="F21" s="296">
        <v>0</v>
      </c>
      <c r="G21" s="296">
        <v>0</v>
      </c>
    </row>
    <row r="22" spans="1:7" x14ac:dyDescent="0.2">
      <c r="A22" s="295" t="s">
        <v>94</v>
      </c>
      <c r="B22" s="296">
        <v>5167</v>
      </c>
      <c r="C22" s="296">
        <v>3236</v>
      </c>
      <c r="D22" s="296">
        <v>1931</v>
      </c>
      <c r="E22" s="296">
        <v>137</v>
      </c>
      <c r="F22" s="296">
        <v>137</v>
      </c>
      <c r="G22" s="296">
        <v>0</v>
      </c>
    </row>
    <row r="23" spans="1:7" x14ac:dyDescent="0.2">
      <c r="A23" s="295" t="s">
        <v>89</v>
      </c>
      <c r="B23" s="296">
        <v>1630</v>
      </c>
      <c r="C23" s="296">
        <v>1031</v>
      </c>
      <c r="D23" s="296">
        <v>599</v>
      </c>
      <c r="E23" s="296">
        <v>53</v>
      </c>
      <c r="F23" s="296">
        <v>53</v>
      </c>
      <c r="G23" s="296">
        <v>0</v>
      </c>
    </row>
    <row r="24" spans="1:7" x14ac:dyDescent="0.2">
      <c r="A24" s="295" t="s">
        <v>90</v>
      </c>
      <c r="B24" s="296">
        <v>8</v>
      </c>
      <c r="C24" s="296">
        <v>0</v>
      </c>
      <c r="D24" s="296">
        <v>8</v>
      </c>
      <c r="E24" s="296">
        <v>0</v>
      </c>
      <c r="F24" s="296">
        <v>0</v>
      </c>
      <c r="G24" s="296">
        <v>0</v>
      </c>
    </row>
    <row r="25" spans="1:7" x14ac:dyDescent="0.2">
      <c r="A25" s="295" t="s">
        <v>95</v>
      </c>
      <c r="B25" s="296">
        <v>2869</v>
      </c>
      <c r="C25" s="296">
        <v>1538</v>
      </c>
      <c r="D25" s="296">
        <v>1331</v>
      </c>
      <c r="E25" s="296">
        <v>40</v>
      </c>
      <c r="F25" s="296">
        <v>40</v>
      </c>
      <c r="G25" s="296">
        <v>0</v>
      </c>
    </row>
    <row r="26" spans="1:7" ht="13.35" customHeight="1" x14ac:dyDescent="0.2">
      <c r="A26" s="295" t="s">
        <v>96</v>
      </c>
      <c r="B26" s="296">
        <v>13</v>
      </c>
      <c r="C26" s="296">
        <v>13</v>
      </c>
      <c r="D26" s="296">
        <v>0</v>
      </c>
      <c r="E26" s="296">
        <v>0</v>
      </c>
      <c r="F26" s="296">
        <v>0</v>
      </c>
      <c r="G26" s="296">
        <v>0</v>
      </c>
    </row>
    <row r="27" spans="1:7" x14ac:dyDescent="0.2">
      <c r="A27" s="295" t="s">
        <v>97</v>
      </c>
      <c r="B27" s="296">
        <v>82</v>
      </c>
      <c r="C27" s="296">
        <v>12</v>
      </c>
      <c r="D27" s="296">
        <v>70</v>
      </c>
      <c r="E27" s="296">
        <v>0</v>
      </c>
      <c r="F27" s="296">
        <v>0</v>
      </c>
      <c r="G27" s="296">
        <v>0</v>
      </c>
    </row>
    <row r="28" spans="1:7" x14ac:dyDescent="0.2">
      <c r="A28" s="295" t="s">
        <v>98</v>
      </c>
      <c r="B28" s="296">
        <v>32</v>
      </c>
      <c r="C28" s="296">
        <v>0</v>
      </c>
      <c r="D28" s="296">
        <v>32</v>
      </c>
      <c r="E28" s="296">
        <v>0</v>
      </c>
      <c r="F28" s="296">
        <v>0</v>
      </c>
      <c r="G28" s="296">
        <v>0</v>
      </c>
    </row>
    <row r="29" spans="1:7" x14ac:dyDescent="0.2">
      <c r="A29" s="295" t="s">
        <v>99</v>
      </c>
      <c r="B29" s="296">
        <v>155</v>
      </c>
      <c r="C29" s="296">
        <v>124</v>
      </c>
      <c r="D29" s="296">
        <v>31</v>
      </c>
      <c r="E29" s="296">
        <v>0</v>
      </c>
      <c r="F29" s="296">
        <v>0</v>
      </c>
      <c r="G29" s="296">
        <v>0</v>
      </c>
    </row>
    <row r="30" spans="1:7" ht="13.7" customHeight="1" x14ac:dyDescent="0.2">
      <c r="A30" s="295" t="s">
        <v>350</v>
      </c>
      <c r="B30" s="296">
        <v>226</v>
      </c>
      <c r="C30" s="296">
        <v>132</v>
      </c>
      <c r="D30" s="296">
        <v>94</v>
      </c>
      <c r="E30" s="296">
        <v>35</v>
      </c>
      <c r="F30" s="296">
        <v>35</v>
      </c>
      <c r="G30" s="296">
        <v>0</v>
      </c>
    </row>
    <row r="31" spans="1:7" ht="13.5" thickBot="1" x14ac:dyDescent="0.25">
      <c r="A31" s="300" t="s">
        <v>25</v>
      </c>
      <c r="B31" s="299">
        <v>89885</v>
      </c>
      <c r="C31" s="299">
        <v>45960</v>
      </c>
      <c r="D31" s="299">
        <v>43925</v>
      </c>
      <c r="E31" s="299">
        <v>3639</v>
      </c>
      <c r="F31" s="299">
        <v>3443</v>
      </c>
      <c r="G31" s="299">
        <v>196</v>
      </c>
    </row>
    <row r="32" spans="1:7" x14ac:dyDescent="0.2">
      <c r="A32" s="408" t="s">
        <v>31</v>
      </c>
      <c r="B32" s="408"/>
      <c r="C32" s="408"/>
      <c r="D32" s="408"/>
      <c r="E32" s="408"/>
      <c r="F32" s="408"/>
      <c r="G32" s="408"/>
    </row>
  </sheetData>
  <mergeCells count="5">
    <mergeCell ref="A1:G1"/>
    <mergeCell ref="A32:G32"/>
    <mergeCell ref="B3:D3"/>
    <mergeCell ref="E3:G3"/>
    <mergeCell ref="A3:A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78E4B-F09E-461D-8BA1-62203F3A8A9A}">
  <sheetPr>
    <tabColor rgb="FF92D050"/>
  </sheetPr>
  <dimension ref="A1:D28"/>
  <sheetViews>
    <sheetView zoomScaleNormal="100" workbookViewId="0">
      <selection activeCell="E29" sqref="E29"/>
    </sheetView>
  </sheetViews>
  <sheetFormatPr defaultRowHeight="12.75" x14ac:dyDescent="0.2"/>
  <cols>
    <col min="1" max="1" width="47.42578125" customWidth="1"/>
    <col min="2" max="2" width="14.140625" customWidth="1"/>
    <col min="3" max="3" width="15.85546875" customWidth="1"/>
    <col min="4" max="4" width="17.85546875" customWidth="1"/>
  </cols>
  <sheetData>
    <row r="1" spans="1:4" ht="34.700000000000003" customHeight="1" x14ac:dyDescent="0.2">
      <c r="A1" s="361" t="s">
        <v>357</v>
      </c>
      <c r="B1" s="361"/>
      <c r="C1" s="361"/>
      <c r="D1" s="361"/>
    </row>
    <row r="3" spans="1:4" x14ac:dyDescent="0.2">
      <c r="A3" s="396" t="s">
        <v>63</v>
      </c>
      <c r="B3" s="409" t="s">
        <v>358</v>
      </c>
      <c r="C3" s="410"/>
      <c r="D3" s="411"/>
    </row>
    <row r="4" spans="1:4" ht="33.75" x14ac:dyDescent="0.2">
      <c r="A4" s="398"/>
      <c r="B4" s="299" t="s">
        <v>356</v>
      </c>
      <c r="C4" s="299" t="s">
        <v>353</v>
      </c>
      <c r="D4" s="299" t="s">
        <v>322</v>
      </c>
    </row>
    <row r="5" spans="1:4" x14ac:dyDescent="0.2">
      <c r="A5" s="295" t="s">
        <v>104</v>
      </c>
      <c r="B5" s="296">
        <v>0</v>
      </c>
      <c r="C5" s="296">
        <v>0</v>
      </c>
      <c r="D5" s="296">
        <v>0</v>
      </c>
    </row>
    <row r="6" spans="1:4" x14ac:dyDescent="0.2">
      <c r="A6" s="295" t="s">
        <v>105</v>
      </c>
      <c r="B6" s="296">
        <v>8</v>
      </c>
      <c r="C6" s="296">
        <v>8</v>
      </c>
      <c r="D6" s="296">
        <v>0</v>
      </c>
    </row>
    <row r="7" spans="1:4" x14ac:dyDescent="0.2">
      <c r="A7" s="295" t="s">
        <v>106</v>
      </c>
      <c r="B7" s="296">
        <v>30</v>
      </c>
      <c r="C7" s="296">
        <v>30</v>
      </c>
      <c r="D7" s="296">
        <v>0</v>
      </c>
    </row>
    <row r="8" spans="1:4" x14ac:dyDescent="0.2">
      <c r="A8" s="295" t="s">
        <v>107</v>
      </c>
      <c r="B8" s="296">
        <v>36</v>
      </c>
      <c r="C8" s="296">
        <v>36</v>
      </c>
      <c r="D8" s="296">
        <v>0</v>
      </c>
    </row>
    <row r="9" spans="1:4" x14ac:dyDescent="0.2">
      <c r="A9" s="295" t="s">
        <v>108</v>
      </c>
      <c r="B9" s="296">
        <v>0</v>
      </c>
      <c r="C9" s="296">
        <v>0</v>
      </c>
      <c r="D9" s="296">
        <v>0</v>
      </c>
    </row>
    <row r="10" spans="1:4" x14ac:dyDescent="0.2">
      <c r="A10" s="295" t="s">
        <v>109</v>
      </c>
      <c r="B10" s="296">
        <v>0</v>
      </c>
      <c r="C10" s="296">
        <v>0</v>
      </c>
      <c r="D10" s="296">
        <v>0</v>
      </c>
    </row>
    <row r="11" spans="1:4" x14ac:dyDescent="0.2">
      <c r="A11" s="295" t="s">
        <v>110</v>
      </c>
      <c r="B11" s="296">
        <v>55</v>
      </c>
      <c r="C11" s="296">
        <v>43</v>
      </c>
      <c r="D11" s="296">
        <v>12</v>
      </c>
    </row>
    <row r="12" spans="1:4" ht="24.6" customHeight="1" x14ac:dyDescent="0.2">
      <c r="A12" s="295" t="s">
        <v>111</v>
      </c>
      <c r="B12" s="296">
        <v>0</v>
      </c>
      <c r="C12" s="296">
        <v>0</v>
      </c>
      <c r="D12" s="296">
        <v>0</v>
      </c>
    </row>
    <row r="13" spans="1:4" x14ac:dyDescent="0.2">
      <c r="A13" s="295" t="s">
        <v>112</v>
      </c>
      <c r="B13" s="296">
        <v>11</v>
      </c>
      <c r="C13" s="296">
        <v>11</v>
      </c>
      <c r="D13" s="296">
        <v>0</v>
      </c>
    </row>
    <row r="14" spans="1:4" x14ac:dyDescent="0.2">
      <c r="A14" s="295" t="s">
        <v>113</v>
      </c>
      <c r="B14" s="296">
        <v>72</v>
      </c>
      <c r="C14" s="296">
        <v>63</v>
      </c>
      <c r="D14" s="296">
        <v>9</v>
      </c>
    </row>
    <row r="15" spans="1:4" x14ac:dyDescent="0.2">
      <c r="A15" s="295" t="s">
        <v>114</v>
      </c>
      <c r="B15" s="296">
        <v>6</v>
      </c>
      <c r="C15" s="296">
        <v>0</v>
      </c>
      <c r="D15" s="296">
        <v>6</v>
      </c>
    </row>
    <row r="16" spans="1:4" x14ac:dyDescent="0.2">
      <c r="A16" s="295" t="s">
        <v>115</v>
      </c>
      <c r="B16" s="296">
        <v>0</v>
      </c>
      <c r="C16" s="296">
        <v>0</v>
      </c>
      <c r="D16" s="296">
        <v>0</v>
      </c>
    </row>
    <row r="17" spans="1:4" x14ac:dyDescent="0.2">
      <c r="A17" s="295" t="s">
        <v>116</v>
      </c>
      <c r="B17" s="296">
        <v>0</v>
      </c>
      <c r="C17" s="296">
        <v>0</v>
      </c>
      <c r="D17" s="296">
        <v>0</v>
      </c>
    </row>
    <row r="18" spans="1:4" x14ac:dyDescent="0.2">
      <c r="A18" s="295" t="s">
        <v>117</v>
      </c>
      <c r="B18" s="296">
        <v>0</v>
      </c>
      <c r="C18" s="296">
        <v>0</v>
      </c>
      <c r="D18" s="296">
        <v>0</v>
      </c>
    </row>
    <row r="19" spans="1:4" ht="22.5" x14ac:dyDescent="0.2">
      <c r="A19" s="295" t="s">
        <v>118</v>
      </c>
      <c r="B19" s="296">
        <v>0</v>
      </c>
      <c r="C19" s="296">
        <v>0</v>
      </c>
      <c r="D19" s="296">
        <v>0</v>
      </c>
    </row>
    <row r="20" spans="1:4" x14ac:dyDescent="0.2">
      <c r="A20" s="295" t="s">
        <v>119</v>
      </c>
      <c r="B20" s="296">
        <v>0</v>
      </c>
      <c r="C20" s="296">
        <v>0</v>
      </c>
      <c r="D20" s="296">
        <v>0</v>
      </c>
    </row>
    <row r="21" spans="1:4" x14ac:dyDescent="0.2">
      <c r="A21" s="295" t="s">
        <v>120</v>
      </c>
      <c r="B21" s="296">
        <v>122</v>
      </c>
      <c r="C21" s="296">
        <v>81</v>
      </c>
      <c r="D21" s="296">
        <v>41</v>
      </c>
    </row>
    <row r="22" spans="1:4" x14ac:dyDescent="0.2">
      <c r="A22" s="295" t="s">
        <v>121</v>
      </c>
      <c r="B22" s="296">
        <v>40</v>
      </c>
      <c r="C22" s="296">
        <v>32</v>
      </c>
      <c r="D22" s="296">
        <v>8</v>
      </c>
    </row>
    <row r="23" spans="1:4" x14ac:dyDescent="0.2">
      <c r="A23" s="295" t="s">
        <v>122</v>
      </c>
      <c r="B23" s="296">
        <v>0</v>
      </c>
      <c r="C23" s="296">
        <v>0</v>
      </c>
      <c r="D23" s="296">
        <v>0</v>
      </c>
    </row>
    <row r="24" spans="1:4" ht="18" customHeight="1" x14ac:dyDescent="0.2">
      <c r="A24" s="295" t="s">
        <v>123</v>
      </c>
      <c r="B24" s="296">
        <v>0</v>
      </c>
      <c r="C24" s="296">
        <v>0</v>
      </c>
      <c r="D24" s="296">
        <v>0</v>
      </c>
    </row>
    <row r="25" spans="1:4" x14ac:dyDescent="0.2">
      <c r="A25" s="295" t="s">
        <v>124</v>
      </c>
      <c r="B25" s="296">
        <v>0</v>
      </c>
      <c r="C25" s="296">
        <v>0</v>
      </c>
      <c r="D25" s="296">
        <v>0</v>
      </c>
    </row>
    <row r="26" spans="1:4" x14ac:dyDescent="0.2">
      <c r="A26" s="300" t="s">
        <v>25</v>
      </c>
      <c r="B26" s="299">
        <v>380</v>
      </c>
      <c r="C26" s="299">
        <v>304</v>
      </c>
      <c r="D26" s="299">
        <v>76</v>
      </c>
    </row>
    <row r="27" spans="1:4" ht="18.600000000000001" customHeight="1" x14ac:dyDescent="0.2">
      <c r="A27" s="413" t="s">
        <v>359</v>
      </c>
      <c r="B27" s="413"/>
      <c r="C27" s="413"/>
      <c r="D27" s="413"/>
    </row>
    <row r="28" spans="1:4" x14ac:dyDescent="0.2">
      <c r="A28" s="412" t="s">
        <v>31</v>
      </c>
      <c r="B28" s="412"/>
      <c r="C28" s="412"/>
      <c r="D28" s="412"/>
    </row>
  </sheetData>
  <mergeCells count="5">
    <mergeCell ref="A1:D1"/>
    <mergeCell ref="B3:D3"/>
    <mergeCell ref="A28:D28"/>
    <mergeCell ref="A3:A4"/>
    <mergeCell ref="A27:D27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20550-67EF-4E32-A404-F7CB4365C699}">
  <sheetPr>
    <tabColor rgb="FF92D050"/>
  </sheetPr>
  <dimension ref="A1:G35"/>
  <sheetViews>
    <sheetView zoomScaleNormal="100" workbookViewId="0">
      <selection activeCell="E29" sqref="E29"/>
    </sheetView>
  </sheetViews>
  <sheetFormatPr defaultRowHeight="12.75" x14ac:dyDescent="0.2"/>
  <cols>
    <col min="1" max="1" width="54.85546875" customWidth="1"/>
    <col min="2" max="2" width="14.5703125" customWidth="1"/>
    <col min="3" max="3" width="13.85546875" customWidth="1"/>
    <col min="4" max="4" width="12.140625" customWidth="1"/>
    <col min="5" max="5" width="15.42578125" customWidth="1"/>
    <col min="6" max="6" width="13.140625" customWidth="1"/>
    <col min="7" max="7" width="13.85546875" customWidth="1"/>
  </cols>
  <sheetData>
    <row r="1" spans="1:7" ht="33.6" customHeight="1" x14ac:dyDescent="0.2">
      <c r="A1" s="361" t="s">
        <v>360</v>
      </c>
      <c r="B1" s="361"/>
      <c r="C1" s="361"/>
      <c r="D1" s="361"/>
      <c r="E1" s="361"/>
      <c r="F1" s="361"/>
      <c r="G1" s="361"/>
    </row>
    <row r="3" spans="1:7" x14ac:dyDescent="0.2">
      <c r="A3" s="396" t="s">
        <v>63</v>
      </c>
      <c r="B3" s="409" t="s">
        <v>361</v>
      </c>
      <c r="C3" s="410"/>
      <c r="D3" s="411"/>
      <c r="E3" s="409" t="s">
        <v>362</v>
      </c>
      <c r="F3" s="410"/>
      <c r="G3" s="411"/>
    </row>
    <row r="4" spans="1:7" ht="33.6" customHeight="1" x14ac:dyDescent="0.2">
      <c r="A4" s="398"/>
      <c r="B4" s="299" t="s">
        <v>356</v>
      </c>
      <c r="C4" s="299" t="s">
        <v>353</v>
      </c>
      <c r="D4" s="299" t="s">
        <v>322</v>
      </c>
      <c r="E4" s="299" t="s">
        <v>356</v>
      </c>
      <c r="F4" s="299" t="s">
        <v>353</v>
      </c>
      <c r="G4" s="299" t="s">
        <v>322</v>
      </c>
    </row>
    <row r="5" spans="1:7" x14ac:dyDescent="0.2">
      <c r="A5" s="295" t="s">
        <v>104</v>
      </c>
      <c r="B5" s="296">
        <v>55</v>
      </c>
      <c r="C5" s="296">
        <v>55</v>
      </c>
      <c r="D5" s="296">
        <v>0</v>
      </c>
      <c r="E5" s="301">
        <v>0</v>
      </c>
      <c r="F5" s="296">
        <v>0</v>
      </c>
      <c r="G5" s="296">
        <v>0</v>
      </c>
    </row>
    <row r="6" spans="1:7" x14ac:dyDescent="0.2">
      <c r="A6" s="295" t="s">
        <v>105</v>
      </c>
      <c r="B6" s="296">
        <v>595</v>
      </c>
      <c r="C6" s="296">
        <v>484</v>
      </c>
      <c r="D6" s="296">
        <v>111</v>
      </c>
      <c r="E6" s="301">
        <v>0</v>
      </c>
      <c r="F6" s="296">
        <v>0</v>
      </c>
      <c r="G6" s="296">
        <v>0</v>
      </c>
    </row>
    <row r="7" spans="1:7" x14ac:dyDescent="0.2">
      <c r="A7" s="295" t="s">
        <v>107</v>
      </c>
      <c r="B7" s="296">
        <v>974</v>
      </c>
      <c r="C7" s="296">
        <v>817</v>
      </c>
      <c r="D7" s="296">
        <v>157</v>
      </c>
      <c r="E7" s="301">
        <v>13</v>
      </c>
      <c r="F7" s="296">
        <v>13</v>
      </c>
      <c r="G7" s="296">
        <v>0</v>
      </c>
    </row>
    <row r="8" spans="1:7" x14ac:dyDescent="0.2">
      <c r="A8" s="295" t="s">
        <v>109</v>
      </c>
      <c r="B8" s="296">
        <v>171</v>
      </c>
      <c r="C8" s="296">
        <v>134</v>
      </c>
      <c r="D8" s="296">
        <v>37</v>
      </c>
      <c r="E8" s="301">
        <v>0</v>
      </c>
      <c r="F8" s="296">
        <v>0</v>
      </c>
      <c r="G8" s="296">
        <v>0</v>
      </c>
    </row>
    <row r="9" spans="1:7" x14ac:dyDescent="0.2">
      <c r="A9" s="295" t="s">
        <v>110</v>
      </c>
      <c r="B9" s="296">
        <v>1160</v>
      </c>
      <c r="C9" s="296">
        <v>904</v>
      </c>
      <c r="D9" s="296">
        <v>256</v>
      </c>
      <c r="E9" s="301">
        <v>0</v>
      </c>
      <c r="F9" s="296">
        <v>0</v>
      </c>
      <c r="G9" s="296">
        <v>0</v>
      </c>
    </row>
    <row r="10" spans="1:7" x14ac:dyDescent="0.2">
      <c r="A10" s="295" t="s">
        <v>125</v>
      </c>
      <c r="B10" s="296">
        <v>587</v>
      </c>
      <c r="C10" s="296">
        <v>468</v>
      </c>
      <c r="D10" s="296">
        <v>119</v>
      </c>
      <c r="E10" s="301">
        <v>14</v>
      </c>
      <c r="F10" s="296">
        <v>14</v>
      </c>
      <c r="G10" s="296">
        <v>0</v>
      </c>
    </row>
    <row r="11" spans="1:7" x14ac:dyDescent="0.2">
      <c r="A11" s="295" t="s">
        <v>126</v>
      </c>
      <c r="B11" s="296">
        <v>556</v>
      </c>
      <c r="C11" s="296">
        <v>345</v>
      </c>
      <c r="D11" s="296">
        <v>211</v>
      </c>
      <c r="E11" s="301">
        <v>0</v>
      </c>
      <c r="F11" s="296">
        <v>0</v>
      </c>
      <c r="G11" s="296">
        <v>0</v>
      </c>
    </row>
    <row r="12" spans="1:7" x14ac:dyDescent="0.2">
      <c r="A12" s="295" t="s">
        <v>113</v>
      </c>
      <c r="B12" s="296">
        <v>1838</v>
      </c>
      <c r="C12" s="296">
        <v>1284</v>
      </c>
      <c r="D12" s="296">
        <v>554</v>
      </c>
      <c r="E12" s="301">
        <v>180</v>
      </c>
      <c r="F12" s="296">
        <v>180</v>
      </c>
      <c r="G12" s="296">
        <v>0</v>
      </c>
    </row>
    <row r="13" spans="1:7" x14ac:dyDescent="0.2">
      <c r="A13" s="295" t="s">
        <v>114</v>
      </c>
      <c r="B13" s="296">
        <v>719</v>
      </c>
      <c r="C13" s="296">
        <v>542</v>
      </c>
      <c r="D13" s="296">
        <v>177</v>
      </c>
      <c r="E13" s="301">
        <v>0</v>
      </c>
      <c r="F13" s="296">
        <v>0</v>
      </c>
      <c r="G13" s="296">
        <v>0</v>
      </c>
    </row>
    <row r="14" spans="1:7" x14ac:dyDescent="0.2">
      <c r="A14" s="295" t="s">
        <v>115</v>
      </c>
      <c r="B14" s="296">
        <v>496</v>
      </c>
      <c r="C14" s="296">
        <v>412</v>
      </c>
      <c r="D14" s="296">
        <v>84</v>
      </c>
      <c r="E14" s="301">
        <v>0</v>
      </c>
      <c r="F14" s="296">
        <v>0</v>
      </c>
      <c r="G14" s="296">
        <v>0</v>
      </c>
    </row>
    <row r="15" spans="1:7" x14ac:dyDescent="0.2">
      <c r="A15" s="295" t="s">
        <v>116</v>
      </c>
      <c r="B15" s="296">
        <v>319</v>
      </c>
      <c r="C15" s="296">
        <v>280</v>
      </c>
      <c r="D15" s="296">
        <v>39</v>
      </c>
      <c r="E15" s="301">
        <v>0</v>
      </c>
      <c r="F15" s="296">
        <v>0</v>
      </c>
      <c r="G15" s="296">
        <v>0</v>
      </c>
    </row>
    <row r="16" spans="1:7" x14ac:dyDescent="0.2">
      <c r="A16" s="295" t="s">
        <v>117</v>
      </c>
      <c r="B16" s="296">
        <v>257</v>
      </c>
      <c r="C16" s="296">
        <v>241</v>
      </c>
      <c r="D16" s="296">
        <v>16</v>
      </c>
      <c r="E16" s="301">
        <v>25</v>
      </c>
      <c r="F16" s="296">
        <v>25</v>
      </c>
      <c r="G16" s="296">
        <v>0</v>
      </c>
    </row>
    <row r="17" spans="1:7" ht="22.5" x14ac:dyDescent="0.2">
      <c r="A17" s="295" t="s">
        <v>118</v>
      </c>
      <c r="B17" s="296">
        <v>119</v>
      </c>
      <c r="C17" s="296">
        <v>117</v>
      </c>
      <c r="D17" s="296">
        <v>2</v>
      </c>
      <c r="E17" s="301">
        <v>0</v>
      </c>
      <c r="F17" s="296">
        <v>0</v>
      </c>
      <c r="G17" s="296">
        <v>0</v>
      </c>
    </row>
    <row r="18" spans="1:7" x14ac:dyDescent="0.2">
      <c r="A18" s="295" t="s">
        <v>127</v>
      </c>
      <c r="B18" s="296">
        <v>169</v>
      </c>
      <c r="C18" s="296">
        <v>128</v>
      </c>
      <c r="D18" s="296">
        <v>41</v>
      </c>
      <c r="E18" s="301">
        <v>16</v>
      </c>
      <c r="F18" s="296">
        <v>16</v>
      </c>
      <c r="G18" s="296">
        <v>0</v>
      </c>
    </row>
    <row r="19" spans="1:7" x14ac:dyDescent="0.2">
      <c r="A19" s="295" t="s">
        <v>120</v>
      </c>
      <c r="B19" s="296">
        <v>1957</v>
      </c>
      <c r="C19" s="296">
        <v>1125</v>
      </c>
      <c r="D19" s="296">
        <v>832</v>
      </c>
      <c r="E19" s="301">
        <v>74</v>
      </c>
      <c r="F19" s="296">
        <v>74</v>
      </c>
      <c r="G19" s="296">
        <v>0</v>
      </c>
    </row>
    <row r="20" spans="1:7" x14ac:dyDescent="0.2">
      <c r="A20" s="295" t="s">
        <v>121</v>
      </c>
      <c r="B20" s="296">
        <v>1543</v>
      </c>
      <c r="C20" s="296">
        <v>1128</v>
      </c>
      <c r="D20" s="296">
        <v>415</v>
      </c>
      <c r="E20" s="301">
        <v>0</v>
      </c>
      <c r="F20" s="296">
        <v>0</v>
      </c>
      <c r="G20" s="296">
        <v>0</v>
      </c>
    </row>
    <row r="21" spans="1:7" x14ac:dyDescent="0.2">
      <c r="A21" s="295" t="s">
        <v>122</v>
      </c>
      <c r="B21" s="296">
        <v>129</v>
      </c>
      <c r="C21" s="296">
        <v>116</v>
      </c>
      <c r="D21" s="296">
        <v>13</v>
      </c>
      <c r="E21" s="301">
        <v>0</v>
      </c>
      <c r="F21" s="296">
        <v>0</v>
      </c>
      <c r="G21" s="296">
        <v>0</v>
      </c>
    </row>
    <row r="22" spans="1:7" x14ac:dyDescent="0.2">
      <c r="A22" s="295" t="s">
        <v>123</v>
      </c>
      <c r="B22" s="296">
        <v>159</v>
      </c>
      <c r="C22" s="296">
        <v>121</v>
      </c>
      <c r="D22" s="296">
        <v>38</v>
      </c>
      <c r="E22" s="301">
        <v>0</v>
      </c>
      <c r="F22" s="296">
        <v>0</v>
      </c>
      <c r="G22" s="296">
        <v>0</v>
      </c>
    </row>
    <row r="23" spans="1:7" x14ac:dyDescent="0.2">
      <c r="A23" s="295" t="s">
        <v>128</v>
      </c>
      <c r="B23" s="296">
        <v>879</v>
      </c>
      <c r="C23" s="296">
        <v>678</v>
      </c>
      <c r="D23" s="296">
        <v>201</v>
      </c>
      <c r="E23" s="301">
        <v>10</v>
      </c>
      <c r="F23" s="296">
        <v>10</v>
      </c>
      <c r="G23" s="296">
        <v>0</v>
      </c>
    </row>
    <row r="24" spans="1:7" x14ac:dyDescent="0.2">
      <c r="A24" s="295" t="s">
        <v>129</v>
      </c>
      <c r="B24" s="296">
        <v>165</v>
      </c>
      <c r="C24" s="296">
        <v>135</v>
      </c>
      <c r="D24" s="296">
        <v>30</v>
      </c>
      <c r="E24" s="301">
        <v>0</v>
      </c>
      <c r="F24" s="296">
        <v>0</v>
      </c>
      <c r="G24" s="296">
        <v>0</v>
      </c>
    </row>
    <row r="25" spans="1:7" x14ac:dyDescent="0.2">
      <c r="A25" s="302" t="s">
        <v>130</v>
      </c>
      <c r="B25" s="303">
        <v>42</v>
      </c>
      <c r="C25" s="303">
        <v>41</v>
      </c>
      <c r="D25" s="303">
        <v>1</v>
      </c>
      <c r="E25" s="303">
        <v>0</v>
      </c>
      <c r="F25" s="303">
        <v>0</v>
      </c>
      <c r="G25" s="303">
        <v>0</v>
      </c>
    </row>
    <row r="26" spans="1:7" x14ac:dyDescent="0.2">
      <c r="A26" s="302" t="s">
        <v>131</v>
      </c>
      <c r="B26" s="297">
        <v>26</v>
      </c>
      <c r="C26" s="297">
        <v>18</v>
      </c>
      <c r="D26" s="297">
        <v>8</v>
      </c>
      <c r="E26" s="303">
        <v>0</v>
      </c>
      <c r="F26" s="297">
        <v>0</v>
      </c>
      <c r="G26" s="297">
        <v>0</v>
      </c>
    </row>
    <row r="27" spans="1:7" ht="22.5" x14ac:dyDescent="0.2">
      <c r="A27" s="295" t="s">
        <v>132</v>
      </c>
      <c r="B27" s="296">
        <v>0</v>
      </c>
      <c r="C27" s="296">
        <v>0</v>
      </c>
      <c r="D27" s="296">
        <v>0</v>
      </c>
      <c r="E27" s="301">
        <v>0</v>
      </c>
      <c r="F27" s="296">
        <v>0</v>
      </c>
      <c r="G27" s="296">
        <v>0</v>
      </c>
    </row>
    <row r="28" spans="1:7" x14ac:dyDescent="0.2">
      <c r="A28" s="295" t="s">
        <v>133</v>
      </c>
      <c r="B28" s="296">
        <v>82</v>
      </c>
      <c r="C28" s="296">
        <v>59</v>
      </c>
      <c r="D28" s="296">
        <v>23</v>
      </c>
      <c r="E28" s="301">
        <v>0</v>
      </c>
      <c r="F28" s="296">
        <v>0</v>
      </c>
      <c r="G28" s="296">
        <v>0</v>
      </c>
    </row>
    <row r="29" spans="1:7" x14ac:dyDescent="0.2">
      <c r="A29" s="295" t="s">
        <v>134</v>
      </c>
      <c r="B29" s="296">
        <v>4</v>
      </c>
      <c r="C29" s="296">
        <v>4</v>
      </c>
      <c r="D29" s="296">
        <v>0</v>
      </c>
      <c r="E29" s="301">
        <v>0</v>
      </c>
      <c r="F29" s="296">
        <v>0</v>
      </c>
      <c r="G29" s="296">
        <v>0</v>
      </c>
    </row>
    <row r="30" spans="1:7" x14ac:dyDescent="0.2">
      <c r="A30" s="295" t="s">
        <v>135</v>
      </c>
      <c r="B30" s="296">
        <v>25</v>
      </c>
      <c r="C30" s="296">
        <v>25</v>
      </c>
      <c r="D30" s="296">
        <v>0</v>
      </c>
      <c r="E30" s="301">
        <v>0</v>
      </c>
      <c r="F30" s="296">
        <v>0</v>
      </c>
      <c r="G30" s="296">
        <v>0</v>
      </c>
    </row>
    <row r="31" spans="1:7" x14ac:dyDescent="0.2">
      <c r="A31" s="295" t="s">
        <v>136</v>
      </c>
      <c r="B31" s="296">
        <v>0</v>
      </c>
      <c r="C31" s="296">
        <v>0</v>
      </c>
      <c r="D31" s="296">
        <v>0</v>
      </c>
      <c r="E31" s="301">
        <v>0</v>
      </c>
      <c r="F31" s="296">
        <v>0</v>
      </c>
      <c r="G31" s="296">
        <v>0</v>
      </c>
    </row>
    <row r="32" spans="1:7" x14ac:dyDescent="0.2">
      <c r="A32" s="295" t="s">
        <v>137</v>
      </c>
      <c r="B32" s="296">
        <v>31</v>
      </c>
      <c r="C32" s="296">
        <v>31</v>
      </c>
      <c r="D32" s="296">
        <v>0</v>
      </c>
      <c r="E32" s="301">
        <v>0</v>
      </c>
      <c r="F32" s="296">
        <v>0</v>
      </c>
      <c r="G32" s="296">
        <v>0</v>
      </c>
    </row>
    <row r="33" spans="1:7" x14ac:dyDescent="0.2">
      <c r="A33" s="305" t="s">
        <v>138</v>
      </c>
      <c r="B33" s="306">
        <v>6</v>
      </c>
      <c r="C33" s="306">
        <v>6</v>
      </c>
      <c r="D33" s="306">
        <v>0</v>
      </c>
      <c r="E33" s="307">
        <v>0</v>
      </c>
      <c r="F33" s="306">
        <v>0</v>
      </c>
      <c r="G33" s="306">
        <v>0</v>
      </c>
    </row>
    <row r="34" spans="1:7" x14ac:dyDescent="0.2">
      <c r="A34" s="300" t="s">
        <v>25</v>
      </c>
      <c r="B34" s="299">
        <v>13063</v>
      </c>
      <c r="C34" s="299">
        <v>9698</v>
      </c>
      <c r="D34" s="299">
        <v>3365</v>
      </c>
      <c r="E34" s="304">
        <v>332</v>
      </c>
      <c r="F34" s="299">
        <v>332</v>
      </c>
      <c r="G34" s="299">
        <v>0</v>
      </c>
    </row>
    <row r="35" spans="1:7" x14ac:dyDescent="0.2">
      <c r="A35" s="412" t="s">
        <v>31</v>
      </c>
      <c r="B35" s="412"/>
      <c r="C35" s="412"/>
      <c r="D35" s="412"/>
      <c r="E35" s="412"/>
      <c r="F35" s="412"/>
      <c r="G35" s="412"/>
    </row>
  </sheetData>
  <mergeCells count="5">
    <mergeCell ref="A1:G1"/>
    <mergeCell ref="B3:D3"/>
    <mergeCell ref="E3:G3"/>
    <mergeCell ref="A35:G35"/>
    <mergeCell ref="A3:A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  <colBreaks count="1" manualBreakCount="1">
    <brk id="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715FE-0CC1-4527-9F3D-9A25AFF6E18A}">
  <dimension ref="A1:G24"/>
  <sheetViews>
    <sheetView zoomScaleNormal="100" workbookViewId="0">
      <selection activeCell="E29" sqref="E29"/>
    </sheetView>
  </sheetViews>
  <sheetFormatPr defaultRowHeight="12.75" x14ac:dyDescent="0.2"/>
  <cols>
    <col min="1" max="1" width="20.85546875" customWidth="1"/>
    <col min="2" max="2" width="18.140625" customWidth="1"/>
    <col min="3" max="3" width="15.42578125" customWidth="1"/>
    <col min="4" max="4" width="11.5703125" customWidth="1"/>
    <col min="5" max="5" width="18.85546875" customWidth="1"/>
    <col min="6" max="6" width="15.5703125" customWidth="1"/>
    <col min="7" max="7" width="16.42578125" customWidth="1"/>
  </cols>
  <sheetData>
    <row r="1" spans="1:7" ht="33" customHeight="1" x14ac:dyDescent="0.2">
      <c r="A1" s="361" t="s">
        <v>363</v>
      </c>
      <c r="B1" s="361"/>
      <c r="C1" s="361"/>
      <c r="D1" s="361"/>
      <c r="E1" s="361"/>
      <c r="F1" s="361"/>
      <c r="G1" s="361"/>
    </row>
    <row r="3" spans="1:7" ht="53.45" customHeight="1" x14ac:dyDescent="0.2">
      <c r="A3" s="308" t="s">
        <v>0</v>
      </c>
      <c r="B3" s="279" t="s">
        <v>366</v>
      </c>
      <c r="C3" s="279" t="s">
        <v>367</v>
      </c>
      <c r="D3" s="279" t="s">
        <v>368</v>
      </c>
      <c r="E3" s="279" t="s">
        <v>364</v>
      </c>
      <c r="F3" s="279" t="s">
        <v>369</v>
      </c>
      <c r="G3" s="279" t="s">
        <v>365</v>
      </c>
    </row>
    <row r="4" spans="1:7" x14ac:dyDescent="0.2">
      <c r="A4" s="295" t="s">
        <v>4</v>
      </c>
      <c r="B4" s="296">
        <v>490</v>
      </c>
      <c r="C4" s="296">
        <v>490</v>
      </c>
      <c r="D4" s="296">
        <v>0</v>
      </c>
      <c r="E4" s="301">
        <v>0</v>
      </c>
      <c r="F4" s="296">
        <v>0</v>
      </c>
      <c r="G4" s="296">
        <v>0</v>
      </c>
    </row>
    <row r="5" spans="1:7" x14ac:dyDescent="0.2">
      <c r="A5" s="295" t="s">
        <v>5</v>
      </c>
      <c r="B5" s="296">
        <v>45</v>
      </c>
      <c r="C5" s="296">
        <v>12</v>
      </c>
      <c r="D5" s="296">
        <v>33</v>
      </c>
      <c r="E5" s="301">
        <v>0</v>
      </c>
      <c r="F5" s="296">
        <v>0</v>
      </c>
      <c r="G5" s="296">
        <v>0</v>
      </c>
    </row>
    <row r="6" spans="1:7" x14ac:dyDescent="0.2">
      <c r="A6" s="295" t="s">
        <v>6</v>
      </c>
      <c r="B6" s="296">
        <v>10746</v>
      </c>
      <c r="C6" s="296">
        <v>10355</v>
      </c>
      <c r="D6" s="296">
        <v>391</v>
      </c>
      <c r="E6" s="301">
        <v>129</v>
      </c>
      <c r="F6" s="296">
        <v>129</v>
      </c>
      <c r="G6" s="296">
        <v>0</v>
      </c>
    </row>
    <row r="7" spans="1:7" x14ac:dyDescent="0.2">
      <c r="A7" s="295" t="s">
        <v>9</v>
      </c>
      <c r="B7" s="296">
        <v>3620</v>
      </c>
      <c r="C7" s="296">
        <v>269</v>
      </c>
      <c r="D7" s="296">
        <v>3351</v>
      </c>
      <c r="E7" s="301">
        <v>0</v>
      </c>
      <c r="F7" s="296">
        <v>0</v>
      </c>
      <c r="G7" s="296">
        <v>0</v>
      </c>
    </row>
    <row r="8" spans="1:7" ht="16.7" customHeight="1" x14ac:dyDescent="0.2">
      <c r="A8" s="295" t="s">
        <v>10</v>
      </c>
      <c r="B8" s="296">
        <v>1028</v>
      </c>
      <c r="C8" s="296">
        <v>220</v>
      </c>
      <c r="D8" s="296">
        <v>808</v>
      </c>
      <c r="E8" s="301">
        <v>0</v>
      </c>
      <c r="F8" s="296">
        <v>0</v>
      </c>
      <c r="G8" s="296">
        <v>0</v>
      </c>
    </row>
    <row r="9" spans="1:7" x14ac:dyDescent="0.2">
      <c r="A9" s="295" t="s">
        <v>11</v>
      </c>
      <c r="B9" s="296">
        <v>50</v>
      </c>
      <c r="C9" s="296">
        <v>37</v>
      </c>
      <c r="D9" s="296">
        <v>13</v>
      </c>
      <c r="E9" s="301">
        <v>0</v>
      </c>
      <c r="F9" s="296">
        <v>0</v>
      </c>
      <c r="G9" s="296">
        <v>0</v>
      </c>
    </row>
    <row r="10" spans="1:7" ht="17.45" customHeight="1" x14ac:dyDescent="0.2">
      <c r="A10" s="295" t="s">
        <v>12</v>
      </c>
      <c r="B10" s="296">
        <v>2195</v>
      </c>
      <c r="C10" s="296">
        <v>0</v>
      </c>
      <c r="D10" s="296">
        <v>2195</v>
      </c>
      <c r="E10" s="301">
        <v>0</v>
      </c>
      <c r="F10" s="296">
        <v>0</v>
      </c>
      <c r="G10" s="296">
        <v>0</v>
      </c>
    </row>
    <row r="11" spans="1:7" x14ac:dyDescent="0.2">
      <c r="A11" s="295" t="s">
        <v>13</v>
      </c>
      <c r="B11" s="296">
        <v>153</v>
      </c>
      <c r="C11" s="296">
        <v>153</v>
      </c>
      <c r="D11" s="296">
        <v>0</v>
      </c>
      <c r="E11" s="301">
        <v>622</v>
      </c>
      <c r="F11" s="296">
        <v>622</v>
      </c>
      <c r="G11" s="296">
        <v>0</v>
      </c>
    </row>
    <row r="12" spans="1:7" x14ac:dyDescent="0.2">
      <c r="A12" s="295" t="s">
        <v>14</v>
      </c>
      <c r="B12" s="296">
        <v>94</v>
      </c>
      <c r="C12" s="296">
        <v>94</v>
      </c>
      <c r="D12" s="296">
        <v>0</v>
      </c>
      <c r="E12" s="301">
        <v>0</v>
      </c>
      <c r="F12" s="296">
        <v>0</v>
      </c>
      <c r="G12" s="296">
        <v>0</v>
      </c>
    </row>
    <row r="13" spans="1:7" x14ac:dyDescent="0.2">
      <c r="A13" s="295" t="s">
        <v>15</v>
      </c>
      <c r="B13" s="296">
        <v>145</v>
      </c>
      <c r="C13" s="296">
        <v>145</v>
      </c>
      <c r="D13" s="296">
        <v>0</v>
      </c>
      <c r="E13" s="301">
        <v>0</v>
      </c>
      <c r="F13" s="296">
        <v>0</v>
      </c>
      <c r="G13" s="296">
        <v>0</v>
      </c>
    </row>
    <row r="14" spans="1:7" x14ac:dyDescent="0.2">
      <c r="A14" s="295" t="s">
        <v>16</v>
      </c>
      <c r="B14" s="296">
        <v>86</v>
      </c>
      <c r="C14" s="296">
        <v>86</v>
      </c>
      <c r="D14" s="296">
        <v>0</v>
      </c>
      <c r="E14" s="301">
        <v>53</v>
      </c>
      <c r="F14" s="296">
        <v>17</v>
      </c>
      <c r="G14" s="296">
        <v>36</v>
      </c>
    </row>
    <row r="15" spans="1:7" x14ac:dyDescent="0.2">
      <c r="A15" s="295" t="s">
        <v>17</v>
      </c>
      <c r="B15" s="296">
        <v>51</v>
      </c>
      <c r="C15" s="296">
        <v>51</v>
      </c>
      <c r="D15" s="296">
        <v>0</v>
      </c>
      <c r="E15" s="301">
        <v>0</v>
      </c>
      <c r="F15" s="296">
        <v>0</v>
      </c>
      <c r="G15" s="296">
        <v>0</v>
      </c>
    </row>
    <row r="16" spans="1:7" x14ac:dyDescent="0.2">
      <c r="A16" s="295" t="s">
        <v>18</v>
      </c>
      <c r="B16" s="296">
        <v>11</v>
      </c>
      <c r="C16" s="296">
        <v>11</v>
      </c>
      <c r="D16" s="296">
        <v>0</v>
      </c>
      <c r="E16" s="301">
        <v>0</v>
      </c>
      <c r="F16" s="296">
        <v>0</v>
      </c>
      <c r="G16" s="296">
        <v>0</v>
      </c>
    </row>
    <row r="17" spans="1:7" x14ac:dyDescent="0.2">
      <c r="A17" s="295" t="s">
        <v>19</v>
      </c>
      <c r="B17" s="296">
        <v>68</v>
      </c>
      <c r="C17" s="296">
        <v>0</v>
      </c>
      <c r="D17" s="296">
        <v>68</v>
      </c>
      <c r="E17" s="301">
        <v>0</v>
      </c>
      <c r="F17" s="296">
        <v>0</v>
      </c>
      <c r="G17" s="296">
        <v>0</v>
      </c>
    </row>
    <row r="18" spans="1:7" x14ac:dyDescent="0.2">
      <c r="A18" s="295" t="s">
        <v>20</v>
      </c>
      <c r="B18" s="296">
        <v>0</v>
      </c>
      <c r="C18" s="296">
        <v>0</v>
      </c>
      <c r="D18" s="296">
        <v>0</v>
      </c>
      <c r="E18" s="301">
        <v>0</v>
      </c>
      <c r="F18" s="296">
        <v>0</v>
      </c>
      <c r="G18" s="296">
        <v>0</v>
      </c>
    </row>
    <row r="19" spans="1:7" x14ac:dyDescent="0.2">
      <c r="A19" s="295" t="s">
        <v>21</v>
      </c>
      <c r="B19" s="296">
        <v>0</v>
      </c>
      <c r="C19" s="296">
        <v>0</v>
      </c>
      <c r="D19" s="296">
        <v>0</v>
      </c>
      <c r="E19" s="301">
        <v>0</v>
      </c>
      <c r="F19" s="296">
        <v>0</v>
      </c>
      <c r="G19" s="296">
        <v>0</v>
      </c>
    </row>
    <row r="20" spans="1:7" x14ac:dyDescent="0.2">
      <c r="A20" s="295" t="s">
        <v>22</v>
      </c>
      <c r="B20" s="296">
        <v>0</v>
      </c>
      <c r="C20" s="296">
        <v>0</v>
      </c>
      <c r="D20" s="296">
        <v>0</v>
      </c>
      <c r="E20" s="301">
        <v>0</v>
      </c>
      <c r="F20" s="296">
        <v>0</v>
      </c>
      <c r="G20" s="296">
        <v>0</v>
      </c>
    </row>
    <row r="21" spans="1:7" x14ac:dyDescent="0.2">
      <c r="A21" s="295" t="s">
        <v>23</v>
      </c>
      <c r="B21" s="296">
        <v>13</v>
      </c>
      <c r="C21" s="296">
        <v>13</v>
      </c>
      <c r="D21" s="296">
        <v>0</v>
      </c>
      <c r="E21" s="301">
        <v>0</v>
      </c>
      <c r="F21" s="296">
        <v>0</v>
      </c>
      <c r="G21" s="296">
        <v>0</v>
      </c>
    </row>
    <row r="22" spans="1:7" x14ac:dyDescent="0.2">
      <c r="A22" s="295" t="s">
        <v>24</v>
      </c>
      <c r="B22" s="296">
        <v>68</v>
      </c>
      <c r="C22" s="296">
        <v>68</v>
      </c>
      <c r="D22" s="296">
        <v>0</v>
      </c>
      <c r="E22" s="301">
        <v>0</v>
      </c>
      <c r="F22" s="296">
        <v>0</v>
      </c>
      <c r="G22" s="296">
        <v>0</v>
      </c>
    </row>
    <row r="23" spans="1:7" x14ac:dyDescent="0.2">
      <c r="A23" s="300" t="s">
        <v>25</v>
      </c>
      <c r="B23" s="299">
        <v>18863</v>
      </c>
      <c r="C23" s="299">
        <v>12004</v>
      </c>
      <c r="D23" s="299">
        <v>6859</v>
      </c>
      <c r="E23" s="304">
        <v>804</v>
      </c>
      <c r="F23" s="299">
        <v>768</v>
      </c>
      <c r="G23" s="299">
        <v>36</v>
      </c>
    </row>
    <row r="24" spans="1:7" x14ac:dyDescent="0.2">
      <c r="A24" s="412" t="s">
        <v>31</v>
      </c>
      <c r="B24" s="412"/>
      <c r="C24" s="412"/>
      <c r="D24" s="412"/>
      <c r="E24" s="412"/>
      <c r="F24" s="412"/>
      <c r="G24" s="412"/>
    </row>
  </sheetData>
  <mergeCells count="2">
    <mergeCell ref="A24:G24"/>
    <mergeCell ref="A1:G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C008-CBD1-49D6-835A-5CE083A68D2E}">
  <dimension ref="A1:G24"/>
  <sheetViews>
    <sheetView zoomScaleNormal="100" workbookViewId="0">
      <selection activeCell="E29" sqref="E29"/>
    </sheetView>
  </sheetViews>
  <sheetFormatPr defaultRowHeight="12.75" x14ac:dyDescent="0.2"/>
  <cols>
    <col min="1" max="1" width="20.85546875" customWidth="1"/>
    <col min="2" max="2" width="18.140625" customWidth="1"/>
    <col min="3" max="3" width="15.42578125" customWidth="1"/>
    <col min="4" max="4" width="11.5703125" customWidth="1"/>
    <col min="5" max="5" width="18.85546875" customWidth="1"/>
    <col min="6" max="6" width="15.5703125" customWidth="1"/>
    <col min="7" max="7" width="16.42578125" customWidth="1"/>
  </cols>
  <sheetData>
    <row r="1" spans="1:7" ht="27.6" customHeight="1" x14ac:dyDescent="0.2">
      <c r="A1" s="361" t="s">
        <v>370</v>
      </c>
      <c r="B1" s="361"/>
      <c r="C1" s="361"/>
      <c r="D1" s="361"/>
      <c r="E1" s="361"/>
      <c r="F1" s="361"/>
      <c r="G1" s="361"/>
    </row>
    <row r="3" spans="1:7" ht="53.45" customHeight="1" x14ac:dyDescent="0.2">
      <c r="A3" s="308" t="s">
        <v>0</v>
      </c>
      <c r="B3" s="279" t="s">
        <v>366</v>
      </c>
      <c r="C3" s="279" t="s">
        <v>367</v>
      </c>
      <c r="D3" s="279" t="s">
        <v>368</v>
      </c>
      <c r="E3" s="279" t="s">
        <v>364</v>
      </c>
      <c r="F3" s="279" t="s">
        <v>369</v>
      </c>
      <c r="G3" s="279" t="s">
        <v>365</v>
      </c>
    </row>
    <row r="4" spans="1:7" x14ac:dyDescent="0.2">
      <c r="A4" s="295" t="s">
        <v>4</v>
      </c>
      <c r="B4" s="296">
        <v>490</v>
      </c>
      <c r="C4" s="296">
        <v>490</v>
      </c>
      <c r="D4" s="296">
        <v>0</v>
      </c>
      <c r="E4" s="301">
        <v>0</v>
      </c>
      <c r="F4" s="296">
        <v>0</v>
      </c>
      <c r="G4" s="296">
        <v>0</v>
      </c>
    </row>
    <row r="5" spans="1:7" x14ac:dyDescent="0.2">
      <c r="A5" s="295" t="s">
        <v>5</v>
      </c>
      <c r="B5" s="296">
        <v>45</v>
      </c>
      <c r="C5" s="296">
        <v>12</v>
      </c>
      <c r="D5" s="296">
        <v>33</v>
      </c>
      <c r="E5" s="301">
        <v>0</v>
      </c>
      <c r="F5" s="296">
        <v>0</v>
      </c>
      <c r="G5" s="296">
        <v>0</v>
      </c>
    </row>
    <row r="6" spans="1:7" x14ac:dyDescent="0.2">
      <c r="A6" s="295" t="s">
        <v>6</v>
      </c>
      <c r="B6" s="296">
        <v>10746</v>
      </c>
      <c r="C6" s="296">
        <v>10355</v>
      </c>
      <c r="D6" s="296">
        <v>391</v>
      </c>
      <c r="E6" s="301">
        <v>129</v>
      </c>
      <c r="F6" s="296">
        <v>129</v>
      </c>
      <c r="G6" s="296">
        <v>0</v>
      </c>
    </row>
    <row r="7" spans="1:7" x14ac:dyDescent="0.2">
      <c r="A7" s="295" t="s">
        <v>9</v>
      </c>
      <c r="B7" s="296">
        <v>3620</v>
      </c>
      <c r="C7" s="296">
        <v>269</v>
      </c>
      <c r="D7" s="296">
        <v>3351</v>
      </c>
      <c r="E7" s="301">
        <v>0</v>
      </c>
      <c r="F7" s="296">
        <v>0</v>
      </c>
      <c r="G7" s="296">
        <v>0</v>
      </c>
    </row>
    <row r="8" spans="1:7" ht="16.7" customHeight="1" x14ac:dyDescent="0.2">
      <c r="A8" s="295" t="s">
        <v>10</v>
      </c>
      <c r="B8" s="296">
        <v>1028</v>
      </c>
      <c r="C8" s="296">
        <v>220</v>
      </c>
      <c r="D8" s="296">
        <v>808</v>
      </c>
      <c r="E8" s="301">
        <v>0</v>
      </c>
      <c r="F8" s="296">
        <v>0</v>
      </c>
      <c r="G8" s="296">
        <v>0</v>
      </c>
    </row>
    <row r="9" spans="1:7" x14ac:dyDescent="0.2">
      <c r="A9" s="295" t="s">
        <v>11</v>
      </c>
      <c r="B9" s="296">
        <v>0</v>
      </c>
      <c r="C9" s="296">
        <v>0</v>
      </c>
      <c r="D9" s="296">
        <v>0</v>
      </c>
      <c r="E9" s="301">
        <v>0</v>
      </c>
      <c r="F9" s="296">
        <v>0</v>
      </c>
      <c r="G9" s="296">
        <v>0</v>
      </c>
    </row>
    <row r="10" spans="1:7" ht="17.45" customHeight="1" x14ac:dyDescent="0.2">
      <c r="A10" s="295" t="s">
        <v>12</v>
      </c>
      <c r="B10" s="296">
        <v>2195</v>
      </c>
      <c r="C10" s="296">
        <v>0</v>
      </c>
      <c r="D10" s="296">
        <v>2195</v>
      </c>
      <c r="E10" s="301">
        <v>0</v>
      </c>
      <c r="F10" s="296">
        <v>0</v>
      </c>
      <c r="G10" s="296">
        <v>0</v>
      </c>
    </row>
    <row r="11" spans="1:7" x14ac:dyDescent="0.2">
      <c r="A11" s="295" t="s">
        <v>13</v>
      </c>
      <c r="B11" s="296">
        <v>0</v>
      </c>
      <c r="C11" s="296">
        <v>0</v>
      </c>
      <c r="D11" s="296">
        <v>0</v>
      </c>
      <c r="E11" s="301">
        <v>0</v>
      </c>
      <c r="F11" s="296">
        <v>0</v>
      </c>
      <c r="G11" s="296">
        <v>0</v>
      </c>
    </row>
    <row r="12" spans="1:7" x14ac:dyDescent="0.2">
      <c r="A12" s="295" t="s">
        <v>14</v>
      </c>
      <c r="B12" s="296">
        <v>94</v>
      </c>
      <c r="C12" s="296">
        <v>94</v>
      </c>
      <c r="D12" s="296">
        <v>0</v>
      </c>
      <c r="E12" s="301">
        <v>0</v>
      </c>
      <c r="F12" s="296">
        <v>0</v>
      </c>
      <c r="G12" s="296">
        <v>0</v>
      </c>
    </row>
    <row r="13" spans="1:7" x14ac:dyDescent="0.2">
      <c r="A13" s="295" t="s">
        <v>15</v>
      </c>
      <c r="B13" s="296">
        <v>145</v>
      </c>
      <c r="C13" s="296">
        <v>145</v>
      </c>
      <c r="D13" s="296">
        <v>0</v>
      </c>
      <c r="E13" s="301">
        <v>0</v>
      </c>
      <c r="F13" s="296">
        <v>0</v>
      </c>
      <c r="G13" s="296">
        <v>0</v>
      </c>
    </row>
    <row r="14" spans="1:7" x14ac:dyDescent="0.2">
      <c r="A14" s="295" t="s">
        <v>16</v>
      </c>
      <c r="B14" s="296">
        <v>86</v>
      </c>
      <c r="C14" s="296">
        <v>86</v>
      </c>
      <c r="D14" s="296">
        <v>0</v>
      </c>
      <c r="E14" s="301">
        <v>53</v>
      </c>
      <c r="F14" s="296">
        <v>17</v>
      </c>
      <c r="G14" s="296">
        <v>36</v>
      </c>
    </row>
    <row r="15" spans="1:7" x14ac:dyDescent="0.2">
      <c r="A15" s="295" t="s">
        <v>17</v>
      </c>
      <c r="B15" s="296">
        <v>51</v>
      </c>
      <c r="C15" s="296">
        <v>51</v>
      </c>
      <c r="D15" s="296">
        <v>0</v>
      </c>
      <c r="E15" s="301">
        <v>0</v>
      </c>
      <c r="F15" s="296">
        <v>0</v>
      </c>
      <c r="G15" s="296">
        <v>0</v>
      </c>
    </row>
    <row r="16" spans="1:7" x14ac:dyDescent="0.2">
      <c r="A16" s="295" t="s">
        <v>18</v>
      </c>
      <c r="B16" s="296">
        <v>0</v>
      </c>
      <c r="C16" s="296">
        <v>0</v>
      </c>
      <c r="D16" s="296">
        <v>0</v>
      </c>
      <c r="E16" s="301">
        <v>0</v>
      </c>
      <c r="F16" s="296">
        <v>0</v>
      </c>
      <c r="G16" s="296">
        <v>0</v>
      </c>
    </row>
    <row r="17" spans="1:7" x14ac:dyDescent="0.2">
      <c r="A17" s="295" t="s">
        <v>19</v>
      </c>
      <c r="B17" s="296">
        <v>55</v>
      </c>
      <c r="C17" s="296">
        <v>0</v>
      </c>
      <c r="D17" s="296">
        <v>55</v>
      </c>
      <c r="E17" s="301">
        <v>0</v>
      </c>
      <c r="F17" s="296">
        <v>0</v>
      </c>
      <c r="G17" s="296">
        <v>0</v>
      </c>
    </row>
    <row r="18" spans="1:7" x14ac:dyDescent="0.2">
      <c r="A18" s="295" t="s">
        <v>20</v>
      </c>
      <c r="B18" s="296">
        <v>0</v>
      </c>
      <c r="C18" s="296">
        <v>0</v>
      </c>
      <c r="D18" s="296">
        <v>0</v>
      </c>
      <c r="E18" s="301">
        <v>0</v>
      </c>
      <c r="F18" s="296">
        <v>0</v>
      </c>
      <c r="G18" s="296">
        <v>0</v>
      </c>
    </row>
    <row r="19" spans="1:7" x14ac:dyDescent="0.2">
      <c r="A19" s="295" t="s">
        <v>21</v>
      </c>
      <c r="B19" s="296">
        <v>0</v>
      </c>
      <c r="C19" s="296">
        <v>0</v>
      </c>
      <c r="D19" s="296">
        <v>0</v>
      </c>
      <c r="E19" s="301">
        <v>0</v>
      </c>
      <c r="F19" s="296">
        <v>0</v>
      </c>
      <c r="G19" s="296">
        <v>0</v>
      </c>
    </row>
    <row r="20" spans="1:7" x14ac:dyDescent="0.2">
      <c r="A20" s="295" t="s">
        <v>22</v>
      </c>
      <c r="B20" s="296">
        <v>0</v>
      </c>
      <c r="C20" s="296">
        <v>0</v>
      </c>
      <c r="D20" s="296">
        <v>0</v>
      </c>
      <c r="E20" s="301">
        <v>0</v>
      </c>
      <c r="F20" s="296">
        <v>0</v>
      </c>
      <c r="G20" s="296">
        <v>0</v>
      </c>
    </row>
    <row r="21" spans="1:7" x14ac:dyDescent="0.2">
      <c r="A21" s="295" t="s">
        <v>23</v>
      </c>
      <c r="B21" s="296">
        <v>13</v>
      </c>
      <c r="C21" s="296">
        <v>13</v>
      </c>
      <c r="D21" s="296">
        <v>0</v>
      </c>
      <c r="E21" s="301">
        <v>0</v>
      </c>
      <c r="F21" s="296">
        <v>0</v>
      </c>
      <c r="G21" s="296">
        <v>0</v>
      </c>
    </row>
    <row r="22" spans="1:7" x14ac:dyDescent="0.2">
      <c r="A22" s="295" t="s">
        <v>24</v>
      </c>
      <c r="B22" s="296">
        <v>20</v>
      </c>
      <c r="C22" s="296">
        <v>20</v>
      </c>
      <c r="D22" s="296">
        <v>0</v>
      </c>
      <c r="E22" s="301">
        <v>0</v>
      </c>
      <c r="F22" s="296">
        <v>0</v>
      </c>
      <c r="G22" s="296">
        <v>0</v>
      </c>
    </row>
    <row r="23" spans="1:7" x14ac:dyDescent="0.2">
      <c r="A23" s="300" t="s">
        <v>25</v>
      </c>
      <c r="B23" s="299">
        <v>18588</v>
      </c>
      <c r="C23" s="299">
        <v>11755</v>
      </c>
      <c r="D23" s="299">
        <v>6833</v>
      </c>
      <c r="E23" s="304">
        <v>182</v>
      </c>
      <c r="F23" s="299">
        <v>146</v>
      </c>
      <c r="G23" s="299">
        <v>36</v>
      </c>
    </row>
    <row r="24" spans="1:7" x14ac:dyDescent="0.2">
      <c r="A24" s="412" t="s">
        <v>31</v>
      </c>
      <c r="B24" s="412"/>
      <c r="C24" s="412"/>
      <c r="D24" s="412"/>
      <c r="E24" s="412"/>
      <c r="F24" s="412"/>
      <c r="G24" s="412"/>
    </row>
  </sheetData>
  <mergeCells count="2">
    <mergeCell ref="A24:G24"/>
    <mergeCell ref="A1:G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6584A-9FED-4DC2-88AE-432DC2FC03B0}">
  <dimension ref="A1:G24"/>
  <sheetViews>
    <sheetView zoomScaleNormal="100" workbookViewId="0">
      <selection activeCell="E29" sqref="E29"/>
    </sheetView>
  </sheetViews>
  <sheetFormatPr defaultRowHeight="12.75" x14ac:dyDescent="0.2"/>
  <cols>
    <col min="1" max="1" width="20.85546875" customWidth="1"/>
    <col min="2" max="2" width="18.140625" customWidth="1"/>
    <col min="3" max="3" width="15.42578125" customWidth="1"/>
    <col min="4" max="4" width="11.5703125" customWidth="1"/>
    <col min="5" max="5" width="18.85546875" customWidth="1"/>
    <col min="6" max="6" width="15.5703125" customWidth="1"/>
    <col min="7" max="7" width="16.42578125" customWidth="1"/>
  </cols>
  <sheetData>
    <row r="1" spans="1:7" ht="37.35" customHeight="1" x14ac:dyDescent="0.2">
      <c r="A1" s="361" t="s">
        <v>371</v>
      </c>
      <c r="B1" s="361"/>
      <c r="C1" s="361"/>
      <c r="D1" s="361"/>
      <c r="E1" s="361"/>
      <c r="F1" s="361"/>
      <c r="G1" s="361"/>
    </row>
    <row r="3" spans="1:7" ht="66.599999999999994" customHeight="1" x14ac:dyDescent="0.2">
      <c r="A3" s="308" t="s">
        <v>0</v>
      </c>
      <c r="B3" s="279" t="s">
        <v>366</v>
      </c>
      <c r="C3" s="279" t="s">
        <v>367</v>
      </c>
      <c r="D3" s="279" t="s">
        <v>368</v>
      </c>
      <c r="E3" s="279" t="s">
        <v>364</v>
      </c>
      <c r="F3" s="279" t="s">
        <v>369</v>
      </c>
      <c r="G3" s="279" t="s">
        <v>365</v>
      </c>
    </row>
    <row r="4" spans="1:7" x14ac:dyDescent="0.2">
      <c r="A4" s="295" t="s">
        <v>4</v>
      </c>
      <c r="B4" s="296">
        <v>0</v>
      </c>
      <c r="C4" s="296">
        <v>0</v>
      </c>
      <c r="D4" s="296">
        <v>0</v>
      </c>
      <c r="E4" s="301">
        <v>0</v>
      </c>
      <c r="F4" s="296">
        <v>0</v>
      </c>
      <c r="G4" s="296">
        <v>0</v>
      </c>
    </row>
    <row r="5" spans="1:7" x14ac:dyDescent="0.2">
      <c r="A5" s="295" t="s">
        <v>5</v>
      </c>
      <c r="B5" s="296">
        <v>0</v>
      </c>
      <c r="C5" s="296">
        <v>0</v>
      </c>
      <c r="D5" s="296">
        <v>0</v>
      </c>
      <c r="E5" s="301">
        <v>0</v>
      </c>
      <c r="F5" s="296">
        <v>0</v>
      </c>
      <c r="G5" s="296">
        <v>0</v>
      </c>
    </row>
    <row r="6" spans="1:7" x14ac:dyDescent="0.2">
      <c r="A6" s="295" t="s">
        <v>6</v>
      </c>
      <c r="B6" s="296">
        <v>0</v>
      </c>
      <c r="C6" s="296">
        <v>0</v>
      </c>
      <c r="D6" s="296">
        <v>0</v>
      </c>
      <c r="E6" s="301">
        <v>0</v>
      </c>
      <c r="F6" s="296">
        <v>0</v>
      </c>
      <c r="G6" s="296">
        <v>0</v>
      </c>
    </row>
    <row r="7" spans="1:7" x14ac:dyDescent="0.2">
      <c r="A7" s="295" t="s">
        <v>9</v>
      </c>
      <c r="B7" s="296">
        <v>0</v>
      </c>
      <c r="C7" s="296">
        <v>0</v>
      </c>
      <c r="D7" s="296">
        <v>0</v>
      </c>
      <c r="E7" s="301">
        <v>0</v>
      </c>
      <c r="F7" s="296">
        <v>0</v>
      </c>
      <c r="G7" s="296">
        <v>0</v>
      </c>
    </row>
    <row r="8" spans="1:7" ht="16.7" customHeight="1" x14ac:dyDescent="0.2">
      <c r="A8" s="295" t="s">
        <v>10</v>
      </c>
      <c r="B8" s="296">
        <v>0</v>
      </c>
      <c r="C8" s="296">
        <v>0</v>
      </c>
      <c r="D8" s="296">
        <v>0</v>
      </c>
      <c r="E8" s="301">
        <v>0</v>
      </c>
      <c r="F8" s="296">
        <v>0</v>
      </c>
      <c r="G8" s="296">
        <v>0</v>
      </c>
    </row>
    <row r="9" spans="1:7" x14ac:dyDescent="0.2">
      <c r="A9" s="295" t="s">
        <v>11</v>
      </c>
      <c r="B9" s="296">
        <v>50</v>
      </c>
      <c r="C9" s="296">
        <v>37</v>
      </c>
      <c r="D9" s="296">
        <v>13</v>
      </c>
      <c r="E9" s="301">
        <v>0</v>
      </c>
      <c r="F9" s="296">
        <v>0</v>
      </c>
      <c r="G9" s="296">
        <v>0</v>
      </c>
    </row>
    <row r="10" spans="1:7" ht="17.45" customHeight="1" x14ac:dyDescent="0.2">
      <c r="A10" s="295" t="s">
        <v>12</v>
      </c>
      <c r="B10" s="296">
        <v>0</v>
      </c>
      <c r="C10" s="296">
        <v>0</v>
      </c>
      <c r="D10" s="296">
        <v>0</v>
      </c>
      <c r="E10" s="301">
        <v>0</v>
      </c>
      <c r="F10" s="296">
        <v>0</v>
      </c>
      <c r="G10" s="296">
        <v>0</v>
      </c>
    </row>
    <row r="11" spans="1:7" x14ac:dyDescent="0.2">
      <c r="A11" s="295" t="s">
        <v>13</v>
      </c>
      <c r="B11" s="296">
        <v>153</v>
      </c>
      <c r="C11" s="296">
        <v>153</v>
      </c>
      <c r="D11" s="296">
        <v>0</v>
      </c>
      <c r="E11" s="301">
        <v>622</v>
      </c>
      <c r="F11" s="296">
        <v>622</v>
      </c>
      <c r="G11" s="296">
        <v>0</v>
      </c>
    </row>
    <row r="12" spans="1:7" x14ac:dyDescent="0.2">
      <c r="A12" s="295" t="s">
        <v>14</v>
      </c>
      <c r="B12" s="296">
        <v>0</v>
      </c>
      <c r="C12" s="296">
        <v>0</v>
      </c>
      <c r="D12" s="296">
        <v>0</v>
      </c>
      <c r="E12" s="301">
        <v>0</v>
      </c>
      <c r="F12" s="296">
        <v>0</v>
      </c>
      <c r="G12" s="296">
        <v>0</v>
      </c>
    </row>
    <row r="13" spans="1:7" x14ac:dyDescent="0.2">
      <c r="A13" s="295" t="s">
        <v>15</v>
      </c>
      <c r="B13" s="296">
        <v>0</v>
      </c>
      <c r="C13" s="296">
        <v>0</v>
      </c>
      <c r="D13" s="296">
        <v>0</v>
      </c>
      <c r="E13" s="301">
        <v>0</v>
      </c>
      <c r="F13" s="296">
        <v>0</v>
      </c>
      <c r="G13" s="296">
        <v>0</v>
      </c>
    </row>
    <row r="14" spans="1:7" x14ac:dyDescent="0.2">
      <c r="A14" s="295" t="s">
        <v>16</v>
      </c>
      <c r="B14" s="296">
        <v>0</v>
      </c>
      <c r="C14" s="296">
        <v>0</v>
      </c>
      <c r="D14" s="296">
        <v>0</v>
      </c>
      <c r="E14" s="301">
        <v>0</v>
      </c>
      <c r="F14" s="296">
        <v>0</v>
      </c>
      <c r="G14" s="296">
        <v>0</v>
      </c>
    </row>
    <row r="15" spans="1:7" x14ac:dyDescent="0.2">
      <c r="A15" s="295" t="s">
        <v>17</v>
      </c>
      <c r="B15" s="296">
        <v>0</v>
      </c>
      <c r="C15" s="296">
        <v>0</v>
      </c>
      <c r="D15" s="296">
        <v>0</v>
      </c>
      <c r="E15" s="301">
        <v>0</v>
      </c>
      <c r="F15" s="296">
        <v>0</v>
      </c>
      <c r="G15" s="296">
        <v>0</v>
      </c>
    </row>
    <row r="16" spans="1:7" x14ac:dyDescent="0.2">
      <c r="A16" s="295" t="s">
        <v>18</v>
      </c>
      <c r="B16" s="296">
        <v>11</v>
      </c>
      <c r="C16" s="296">
        <v>11</v>
      </c>
      <c r="D16" s="296">
        <v>0</v>
      </c>
      <c r="E16" s="301">
        <v>0</v>
      </c>
      <c r="F16" s="296">
        <v>0</v>
      </c>
      <c r="G16" s="296">
        <v>0</v>
      </c>
    </row>
    <row r="17" spans="1:7" x14ac:dyDescent="0.2">
      <c r="A17" s="295" t="s">
        <v>19</v>
      </c>
      <c r="B17" s="296">
        <v>13</v>
      </c>
      <c r="C17" s="296">
        <v>0</v>
      </c>
      <c r="D17" s="296">
        <v>13</v>
      </c>
      <c r="E17" s="301">
        <v>0</v>
      </c>
      <c r="F17" s="296">
        <v>0</v>
      </c>
      <c r="G17" s="296">
        <v>0</v>
      </c>
    </row>
    <row r="18" spans="1:7" x14ac:dyDescent="0.2">
      <c r="A18" s="295" t="s">
        <v>20</v>
      </c>
      <c r="B18" s="296">
        <v>0</v>
      </c>
      <c r="C18" s="296">
        <v>0</v>
      </c>
      <c r="D18" s="296">
        <v>0</v>
      </c>
      <c r="E18" s="301">
        <v>0</v>
      </c>
      <c r="F18" s="296">
        <v>0</v>
      </c>
      <c r="G18" s="296">
        <v>0</v>
      </c>
    </row>
    <row r="19" spans="1:7" x14ac:dyDescent="0.2">
      <c r="A19" s="295" t="s">
        <v>21</v>
      </c>
      <c r="B19" s="296">
        <v>0</v>
      </c>
      <c r="C19" s="296">
        <v>0</v>
      </c>
      <c r="D19" s="296">
        <v>0</v>
      </c>
      <c r="E19" s="301">
        <v>0</v>
      </c>
      <c r="F19" s="296">
        <v>0</v>
      </c>
      <c r="G19" s="296">
        <v>0</v>
      </c>
    </row>
    <row r="20" spans="1:7" x14ac:dyDescent="0.2">
      <c r="A20" s="295" t="s">
        <v>22</v>
      </c>
      <c r="B20" s="296">
        <v>0</v>
      </c>
      <c r="C20" s="296">
        <v>0</v>
      </c>
      <c r="D20" s="296">
        <v>0</v>
      </c>
      <c r="E20" s="301">
        <v>0</v>
      </c>
      <c r="F20" s="296">
        <v>0</v>
      </c>
      <c r="G20" s="296">
        <v>0</v>
      </c>
    </row>
    <row r="21" spans="1:7" x14ac:dyDescent="0.2">
      <c r="A21" s="295" t="s">
        <v>23</v>
      </c>
      <c r="B21" s="296">
        <v>0</v>
      </c>
      <c r="C21" s="296">
        <v>0</v>
      </c>
      <c r="D21" s="296">
        <v>0</v>
      </c>
      <c r="E21" s="301">
        <v>0</v>
      </c>
      <c r="F21" s="296">
        <v>0</v>
      </c>
      <c r="G21" s="296">
        <v>0</v>
      </c>
    </row>
    <row r="22" spans="1:7" x14ac:dyDescent="0.2">
      <c r="A22" s="295" t="s">
        <v>24</v>
      </c>
      <c r="B22" s="296">
        <v>48</v>
      </c>
      <c r="C22" s="296">
        <v>48</v>
      </c>
      <c r="D22" s="296">
        <v>0</v>
      </c>
      <c r="E22" s="301">
        <v>0</v>
      </c>
      <c r="F22" s="296">
        <v>0</v>
      </c>
      <c r="G22" s="296">
        <v>0</v>
      </c>
    </row>
    <row r="23" spans="1:7" x14ac:dyDescent="0.2">
      <c r="A23" s="300" t="s">
        <v>25</v>
      </c>
      <c r="B23" s="299">
        <v>275</v>
      </c>
      <c r="C23" s="299">
        <v>249</v>
      </c>
      <c r="D23" s="299">
        <v>26</v>
      </c>
      <c r="E23" s="304">
        <v>622</v>
      </c>
      <c r="F23" s="299">
        <v>622</v>
      </c>
      <c r="G23" s="299">
        <v>0</v>
      </c>
    </row>
    <row r="24" spans="1:7" x14ac:dyDescent="0.2">
      <c r="A24" s="412" t="s">
        <v>31</v>
      </c>
      <c r="B24" s="412"/>
      <c r="C24" s="412"/>
      <c r="D24" s="412"/>
      <c r="E24" s="412"/>
      <c r="F24" s="412"/>
      <c r="G24" s="412"/>
    </row>
  </sheetData>
  <mergeCells count="2">
    <mergeCell ref="A24:G24"/>
    <mergeCell ref="A1:G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  <colBreaks count="1" manualBreakCount="1">
    <brk id="7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B9870-37CA-467B-9070-53510E817C29}">
  <dimension ref="A1:G24"/>
  <sheetViews>
    <sheetView zoomScaleNormal="100" workbookViewId="0">
      <selection activeCell="E29" sqref="E29"/>
    </sheetView>
  </sheetViews>
  <sheetFormatPr defaultRowHeight="12.75" x14ac:dyDescent="0.2"/>
  <cols>
    <col min="1" max="1" width="18.5703125" customWidth="1"/>
    <col min="2" max="2" width="16" customWidth="1"/>
    <col min="3" max="3" width="13.5703125" customWidth="1"/>
    <col min="4" max="4" width="12.140625" customWidth="1"/>
    <col min="5" max="5" width="16.85546875" customWidth="1"/>
    <col min="6" max="6" width="15.5703125" customWidth="1"/>
    <col min="7" max="7" width="14.5703125" customWidth="1"/>
  </cols>
  <sheetData>
    <row r="1" spans="1:7" ht="26.45" customHeight="1" x14ac:dyDescent="0.2">
      <c r="A1" s="361" t="s">
        <v>372</v>
      </c>
      <c r="B1" s="361"/>
      <c r="C1" s="361"/>
      <c r="D1" s="361"/>
      <c r="E1" s="361"/>
      <c r="F1" s="361"/>
      <c r="G1" s="361"/>
    </row>
    <row r="3" spans="1:7" ht="56.25" x14ac:dyDescent="0.2">
      <c r="A3" s="308" t="s">
        <v>0</v>
      </c>
      <c r="B3" s="279" t="s">
        <v>373</v>
      </c>
      <c r="C3" s="279" t="s">
        <v>374</v>
      </c>
      <c r="D3" s="279" t="s">
        <v>375</v>
      </c>
      <c r="E3" s="279" t="s">
        <v>376</v>
      </c>
      <c r="F3" s="279" t="s">
        <v>377</v>
      </c>
      <c r="G3" s="279" t="s">
        <v>378</v>
      </c>
    </row>
    <row r="4" spans="1:7" x14ac:dyDescent="0.2">
      <c r="A4" s="295" t="s">
        <v>4</v>
      </c>
      <c r="B4" s="296">
        <v>1178</v>
      </c>
      <c r="C4" s="296">
        <v>0</v>
      </c>
      <c r="D4" s="296">
        <v>1178</v>
      </c>
      <c r="E4" s="301">
        <v>0</v>
      </c>
      <c r="F4" s="296">
        <v>0</v>
      </c>
      <c r="G4" s="296">
        <v>0</v>
      </c>
    </row>
    <row r="5" spans="1:7" x14ac:dyDescent="0.2">
      <c r="A5" s="295" t="s">
        <v>5</v>
      </c>
      <c r="B5" s="296">
        <v>4</v>
      </c>
      <c r="C5" s="296">
        <v>0</v>
      </c>
      <c r="D5" s="296">
        <v>4</v>
      </c>
      <c r="E5" s="301">
        <v>0</v>
      </c>
      <c r="F5" s="296">
        <v>0</v>
      </c>
      <c r="G5" s="296">
        <v>0</v>
      </c>
    </row>
    <row r="6" spans="1:7" x14ac:dyDescent="0.2">
      <c r="A6" s="295" t="s">
        <v>6</v>
      </c>
      <c r="B6" s="296">
        <v>6499</v>
      </c>
      <c r="C6" s="296">
        <v>6127</v>
      </c>
      <c r="D6" s="296">
        <v>372</v>
      </c>
      <c r="E6" s="301">
        <v>55</v>
      </c>
      <c r="F6" s="296">
        <v>55</v>
      </c>
      <c r="G6" s="296">
        <v>0</v>
      </c>
    </row>
    <row r="7" spans="1:7" x14ac:dyDescent="0.2">
      <c r="A7" s="295" t="s">
        <v>9</v>
      </c>
      <c r="B7" s="296">
        <v>798</v>
      </c>
      <c r="C7" s="296">
        <v>776</v>
      </c>
      <c r="D7" s="296">
        <v>22</v>
      </c>
      <c r="E7" s="301">
        <v>0</v>
      </c>
      <c r="F7" s="296">
        <v>0</v>
      </c>
      <c r="G7" s="296">
        <v>0</v>
      </c>
    </row>
    <row r="8" spans="1:7" x14ac:dyDescent="0.2">
      <c r="A8" s="295" t="s">
        <v>10</v>
      </c>
      <c r="B8" s="296">
        <v>421</v>
      </c>
      <c r="C8" s="296">
        <v>421</v>
      </c>
      <c r="D8" s="296">
        <v>0</v>
      </c>
      <c r="E8" s="301">
        <v>0</v>
      </c>
      <c r="F8" s="296">
        <v>0</v>
      </c>
      <c r="G8" s="296">
        <v>0</v>
      </c>
    </row>
    <row r="9" spans="1:7" x14ac:dyDescent="0.2">
      <c r="A9" s="295" t="s">
        <v>11</v>
      </c>
      <c r="B9" s="296">
        <v>213</v>
      </c>
      <c r="C9" s="296">
        <v>41</v>
      </c>
      <c r="D9" s="296">
        <v>172</v>
      </c>
      <c r="E9" s="301">
        <v>0</v>
      </c>
      <c r="F9" s="296">
        <v>0</v>
      </c>
      <c r="G9" s="296">
        <v>0</v>
      </c>
    </row>
    <row r="10" spans="1:7" x14ac:dyDescent="0.2">
      <c r="A10" s="295" t="s">
        <v>12</v>
      </c>
      <c r="B10" s="296">
        <v>531</v>
      </c>
      <c r="C10" s="296">
        <v>531</v>
      </c>
      <c r="D10" s="296">
        <v>0</v>
      </c>
      <c r="E10" s="301">
        <v>0</v>
      </c>
      <c r="F10" s="296">
        <v>0</v>
      </c>
      <c r="G10" s="296">
        <v>0</v>
      </c>
    </row>
    <row r="11" spans="1:7" x14ac:dyDescent="0.2">
      <c r="A11" s="295" t="s">
        <v>13</v>
      </c>
      <c r="B11" s="296">
        <v>0</v>
      </c>
      <c r="C11" s="296">
        <v>0</v>
      </c>
      <c r="D11" s="296">
        <v>0</v>
      </c>
      <c r="E11" s="301">
        <v>218</v>
      </c>
      <c r="F11" s="296">
        <v>218</v>
      </c>
      <c r="G11" s="296">
        <v>0</v>
      </c>
    </row>
    <row r="12" spans="1:7" x14ac:dyDescent="0.2">
      <c r="A12" s="295" t="s">
        <v>14</v>
      </c>
      <c r="B12" s="296">
        <v>0</v>
      </c>
      <c r="C12" s="296">
        <v>0</v>
      </c>
      <c r="D12" s="296">
        <v>0</v>
      </c>
      <c r="E12" s="301">
        <v>0</v>
      </c>
      <c r="F12" s="296">
        <v>0</v>
      </c>
      <c r="G12" s="296">
        <v>0</v>
      </c>
    </row>
    <row r="13" spans="1:7" x14ac:dyDescent="0.2">
      <c r="A13" s="295" t="s">
        <v>15</v>
      </c>
      <c r="B13" s="296">
        <v>19</v>
      </c>
      <c r="C13" s="296">
        <v>19</v>
      </c>
      <c r="D13" s="296">
        <v>0</v>
      </c>
      <c r="E13" s="301">
        <v>0</v>
      </c>
      <c r="F13" s="296">
        <v>0</v>
      </c>
      <c r="G13" s="296">
        <v>0</v>
      </c>
    </row>
    <row r="14" spans="1:7" x14ac:dyDescent="0.2">
      <c r="A14" s="295" t="s">
        <v>16</v>
      </c>
      <c r="B14" s="296">
        <v>1124</v>
      </c>
      <c r="C14" s="296">
        <v>191</v>
      </c>
      <c r="D14" s="296">
        <v>933</v>
      </c>
      <c r="E14" s="301">
        <v>0</v>
      </c>
      <c r="F14" s="296">
        <v>0</v>
      </c>
      <c r="G14" s="296">
        <v>0</v>
      </c>
    </row>
    <row r="15" spans="1:7" x14ac:dyDescent="0.2">
      <c r="A15" s="295" t="s">
        <v>17</v>
      </c>
      <c r="B15" s="296">
        <v>28</v>
      </c>
      <c r="C15" s="296">
        <v>15</v>
      </c>
      <c r="D15" s="296">
        <v>13</v>
      </c>
      <c r="E15" s="301">
        <v>0</v>
      </c>
      <c r="F15" s="296">
        <v>0</v>
      </c>
      <c r="G15" s="296">
        <v>0</v>
      </c>
    </row>
    <row r="16" spans="1:7" x14ac:dyDescent="0.2">
      <c r="A16" s="295" t="s">
        <v>18</v>
      </c>
      <c r="B16" s="296">
        <v>10</v>
      </c>
      <c r="C16" s="296">
        <v>10</v>
      </c>
      <c r="D16" s="296">
        <v>0</v>
      </c>
      <c r="E16" s="301">
        <v>0</v>
      </c>
      <c r="F16" s="296">
        <v>0</v>
      </c>
      <c r="G16" s="296">
        <v>0</v>
      </c>
    </row>
    <row r="17" spans="1:7" x14ac:dyDescent="0.2">
      <c r="A17" s="295" t="s">
        <v>19</v>
      </c>
      <c r="B17" s="296">
        <v>155</v>
      </c>
      <c r="C17" s="296">
        <v>0</v>
      </c>
      <c r="D17" s="296">
        <v>155</v>
      </c>
      <c r="E17" s="301">
        <v>0</v>
      </c>
      <c r="F17" s="296">
        <v>0</v>
      </c>
      <c r="G17" s="296">
        <v>0</v>
      </c>
    </row>
    <row r="18" spans="1:7" x14ac:dyDescent="0.2">
      <c r="A18" s="295" t="s">
        <v>20</v>
      </c>
      <c r="B18" s="296">
        <v>196</v>
      </c>
      <c r="C18" s="296">
        <v>152</v>
      </c>
      <c r="D18" s="296">
        <v>44</v>
      </c>
      <c r="E18" s="301">
        <v>0</v>
      </c>
      <c r="F18" s="296">
        <v>0</v>
      </c>
      <c r="G18" s="296">
        <v>0</v>
      </c>
    </row>
    <row r="19" spans="1:7" x14ac:dyDescent="0.2">
      <c r="A19" s="295" t="s">
        <v>21</v>
      </c>
      <c r="B19" s="296">
        <v>0</v>
      </c>
      <c r="C19" s="296">
        <v>0</v>
      </c>
      <c r="D19" s="296">
        <v>0</v>
      </c>
      <c r="E19" s="301">
        <v>0</v>
      </c>
      <c r="F19" s="296">
        <v>0</v>
      </c>
      <c r="G19" s="296">
        <v>0</v>
      </c>
    </row>
    <row r="20" spans="1:7" x14ac:dyDescent="0.2">
      <c r="A20" s="295" t="s">
        <v>22</v>
      </c>
      <c r="B20" s="296">
        <v>0</v>
      </c>
      <c r="C20" s="296">
        <v>0</v>
      </c>
      <c r="D20" s="296">
        <v>0</v>
      </c>
      <c r="E20" s="301">
        <v>0</v>
      </c>
      <c r="F20" s="296">
        <v>0</v>
      </c>
      <c r="G20" s="296">
        <v>0</v>
      </c>
    </row>
    <row r="21" spans="1:7" x14ac:dyDescent="0.2">
      <c r="A21" s="295" t="s">
        <v>23</v>
      </c>
      <c r="B21" s="296">
        <v>0</v>
      </c>
      <c r="C21" s="296">
        <v>0</v>
      </c>
      <c r="D21" s="296">
        <v>0</v>
      </c>
      <c r="E21" s="301">
        <v>0</v>
      </c>
      <c r="F21" s="296">
        <v>0</v>
      </c>
      <c r="G21" s="296">
        <v>0</v>
      </c>
    </row>
    <row r="22" spans="1:7" x14ac:dyDescent="0.2">
      <c r="A22" s="295" t="s">
        <v>24</v>
      </c>
      <c r="B22" s="296">
        <v>0</v>
      </c>
      <c r="C22" s="296">
        <v>0</v>
      </c>
      <c r="D22" s="296">
        <v>0</v>
      </c>
      <c r="E22" s="301">
        <v>0</v>
      </c>
      <c r="F22" s="296">
        <v>0</v>
      </c>
      <c r="G22" s="296">
        <v>0</v>
      </c>
    </row>
    <row r="23" spans="1:7" x14ac:dyDescent="0.2">
      <c r="A23" s="300" t="s">
        <v>25</v>
      </c>
      <c r="B23" s="299">
        <v>11176</v>
      </c>
      <c r="C23" s="299">
        <v>8283</v>
      </c>
      <c r="D23" s="299">
        <v>2893</v>
      </c>
      <c r="E23" s="304">
        <v>273</v>
      </c>
      <c r="F23" s="299">
        <v>273</v>
      </c>
      <c r="G23" s="299">
        <v>0</v>
      </c>
    </row>
    <row r="24" spans="1:7" x14ac:dyDescent="0.2">
      <c r="A24" s="412" t="s">
        <v>31</v>
      </c>
      <c r="B24" s="412"/>
      <c r="C24" s="412"/>
      <c r="D24" s="412"/>
      <c r="E24" s="412"/>
      <c r="F24" s="412"/>
      <c r="G24" s="412"/>
    </row>
  </sheetData>
  <mergeCells count="2">
    <mergeCell ref="A24:G24"/>
    <mergeCell ref="A1:G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78EDA-582A-46DE-944E-11700EC54788}">
  <dimension ref="A1:G24"/>
  <sheetViews>
    <sheetView zoomScaleNormal="100" workbookViewId="0">
      <selection activeCell="E29" sqref="E29"/>
    </sheetView>
  </sheetViews>
  <sheetFormatPr defaultRowHeight="12.75" x14ac:dyDescent="0.2"/>
  <cols>
    <col min="1" max="1" width="18.5703125" customWidth="1"/>
    <col min="2" max="2" width="16" customWidth="1"/>
    <col min="3" max="3" width="13.5703125" customWidth="1"/>
    <col min="4" max="4" width="12.140625" customWidth="1"/>
    <col min="5" max="5" width="15.140625" customWidth="1"/>
    <col min="6" max="7" width="14.5703125" customWidth="1"/>
  </cols>
  <sheetData>
    <row r="1" spans="1:7" ht="28.35" customHeight="1" x14ac:dyDescent="0.2">
      <c r="A1" s="361" t="s">
        <v>379</v>
      </c>
      <c r="B1" s="361"/>
      <c r="C1" s="361"/>
      <c r="D1" s="361"/>
      <c r="E1" s="361"/>
      <c r="F1" s="361"/>
      <c r="G1" s="361"/>
    </row>
    <row r="3" spans="1:7" ht="79.7" customHeight="1" x14ac:dyDescent="0.2">
      <c r="A3" s="308" t="s">
        <v>0</v>
      </c>
      <c r="B3" s="279" t="s">
        <v>373</v>
      </c>
      <c r="C3" s="279" t="s">
        <v>374</v>
      </c>
      <c r="D3" s="279" t="s">
        <v>375</v>
      </c>
      <c r="E3" s="279" t="s">
        <v>376</v>
      </c>
      <c r="F3" s="279" t="s">
        <v>377</v>
      </c>
      <c r="G3" s="279" t="s">
        <v>378</v>
      </c>
    </row>
    <row r="4" spans="1:7" x14ac:dyDescent="0.2">
      <c r="A4" s="295" t="s">
        <v>4</v>
      </c>
      <c r="B4" s="309">
        <v>1178</v>
      </c>
      <c r="C4" s="310">
        <v>0</v>
      </c>
      <c r="D4" s="309">
        <v>1178</v>
      </c>
      <c r="E4" s="310">
        <v>0</v>
      </c>
      <c r="F4" s="310">
        <v>0</v>
      </c>
      <c r="G4" s="310">
        <v>0</v>
      </c>
    </row>
    <row r="5" spans="1:7" x14ac:dyDescent="0.2">
      <c r="A5" s="295" t="s">
        <v>5</v>
      </c>
      <c r="B5" s="310">
        <v>4</v>
      </c>
      <c r="C5" s="310">
        <v>0</v>
      </c>
      <c r="D5" s="310">
        <v>4</v>
      </c>
      <c r="E5" s="310">
        <v>0</v>
      </c>
      <c r="F5" s="310">
        <v>0</v>
      </c>
      <c r="G5" s="310">
        <v>0</v>
      </c>
    </row>
    <row r="6" spans="1:7" x14ac:dyDescent="0.2">
      <c r="A6" s="295" t="s">
        <v>6</v>
      </c>
      <c r="B6" s="309">
        <v>6499</v>
      </c>
      <c r="C6" s="311">
        <v>6127</v>
      </c>
      <c r="D6" s="312">
        <v>372</v>
      </c>
      <c r="E6" s="310">
        <v>55</v>
      </c>
      <c r="F6" s="312">
        <v>55</v>
      </c>
      <c r="G6" s="312">
        <v>0</v>
      </c>
    </row>
    <row r="7" spans="1:7" x14ac:dyDescent="0.2">
      <c r="A7" s="295" t="s">
        <v>9</v>
      </c>
      <c r="B7" s="310">
        <v>798</v>
      </c>
      <c r="C7" s="310">
        <v>776</v>
      </c>
      <c r="D7" s="310">
        <v>22</v>
      </c>
      <c r="E7" s="310">
        <v>0</v>
      </c>
      <c r="F7" s="310">
        <v>0</v>
      </c>
      <c r="G7" s="310">
        <v>0</v>
      </c>
    </row>
    <row r="8" spans="1:7" x14ac:dyDescent="0.2">
      <c r="A8" s="295" t="s">
        <v>10</v>
      </c>
      <c r="B8" s="310">
        <v>421</v>
      </c>
      <c r="C8" s="312">
        <v>421</v>
      </c>
      <c r="D8" s="312">
        <v>0</v>
      </c>
      <c r="E8" s="310">
        <v>0</v>
      </c>
      <c r="F8" s="312">
        <v>0</v>
      </c>
      <c r="G8" s="312">
        <v>0</v>
      </c>
    </row>
    <row r="9" spans="1:7" x14ac:dyDescent="0.2">
      <c r="A9" s="295" t="s">
        <v>11</v>
      </c>
      <c r="B9" s="310">
        <v>213</v>
      </c>
      <c r="C9" s="312">
        <v>41</v>
      </c>
      <c r="D9" s="312">
        <v>172</v>
      </c>
      <c r="E9" s="310">
        <v>0</v>
      </c>
      <c r="F9" s="312">
        <v>0</v>
      </c>
      <c r="G9" s="312">
        <v>0</v>
      </c>
    </row>
    <row r="10" spans="1:7" x14ac:dyDescent="0.2">
      <c r="A10" s="295" t="s">
        <v>12</v>
      </c>
      <c r="B10" s="310">
        <v>531</v>
      </c>
      <c r="C10" s="310">
        <v>531</v>
      </c>
      <c r="D10" s="312">
        <v>0</v>
      </c>
      <c r="E10" s="310">
        <v>0</v>
      </c>
      <c r="F10" s="312">
        <v>0</v>
      </c>
      <c r="G10" s="312">
        <v>0</v>
      </c>
    </row>
    <row r="11" spans="1:7" x14ac:dyDescent="0.2">
      <c r="A11" s="295" t="s">
        <v>13</v>
      </c>
      <c r="B11" s="310">
        <v>0</v>
      </c>
      <c r="C11" s="310">
        <v>0</v>
      </c>
      <c r="D11" s="310">
        <v>0</v>
      </c>
      <c r="E11" s="310">
        <v>218</v>
      </c>
      <c r="F11" s="310">
        <v>218</v>
      </c>
      <c r="G11" s="310">
        <v>0</v>
      </c>
    </row>
    <row r="12" spans="1:7" x14ac:dyDescent="0.2">
      <c r="A12" s="295" t="s">
        <v>14</v>
      </c>
      <c r="B12" s="310">
        <v>0</v>
      </c>
      <c r="C12" s="312">
        <v>0</v>
      </c>
      <c r="D12" s="312">
        <v>0</v>
      </c>
      <c r="E12" s="310">
        <v>0</v>
      </c>
      <c r="F12" s="312">
        <v>0</v>
      </c>
      <c r="G12" s="312">
        <v>0</v>
      </c>
    </row>
    <row r="13" spans="1:7" x14ac:dyDescent="0.2">
      <c r="A13" s="295" t="s">
        <v>15</v>
      </c>
      <c r="B13" s="310">
        <v>19</v>
      </c>
      <c r="C13" s="310">
        <v>19</v>
      </c>
      <c r="D13" s="310">
        <v>0</v>
      </c>
      <c r="E13" s="310">
        <v>0</v>
      </c>
      <c r="F13" s="312">
        <v>0</v>
      </c>
      <c r="G13" s="310">
        <v>0</v>
      </c>
    </row>
    <row r="14" spans="1:7" x14ac:dyDescent="0.2">
      <c r="A14" s="295" t="s">
        <v>16</v>
      </c>
      <c r="B14" s="310">
        <v>882</v>
      </c>
      <c r="C14" s="312">
        <v>155</v>
      </c>
      <c r="D14" s="312">
        <v>727</v>
      </c>
      <c r="E14" s="310">
        <v>0</v>
      </c>
      <c r="F14" s="312">
        <v>0</v>
      </c>
      <c r="G14" s="312">
        <v>0</v>
      </c>
    </row>
    <row r="15" spans="1:7" x14ac:dyDescent="0.2">
      <c r="A15" s="295" t="s">
        <v>17</v>
      </c>
      <c r="B15" s="310">
        <v>28</v>
      </c>
      <c r="C15" s="310">
        <v>15</v>
      </c>
      <c r="D15" s="310">
        <v>13</v>
      </c>
      <c r="E15" s="310">
        <v>0</v>
      </c>
      <c r="F15" s="312">
        <v>0</v>
      </c>
      <c r="G15" s="310">
        <v>0</v>
      </c>
    </row>
    <row r="16" spans="1:7" x14ac:dyDescent="0.2">
      <c r="A16" s="295" t="s">
        <v>18</v>
      </c>
      <c r="B16" s="310">
        <v>0</v>
      </c>
      <c r="C16" s="310">
        <v>0</v>
      </c>
      <c r="D16" s="310">
        <v>0</v>
      </c>
      <c r="E16" s="310">
        <v>0</v>
      </c>
      <c r="F16" s="312">
        <v>0</v>
      </c>
      <c r="G16" s="310">
        <v>0</v>
      </c>
    </row>
    <row r="17" spans="1:7" x14ac:dyDescent="0.2">
      <c r="A17" s="295" t="s">
        <v>19</v>
      </c>
      <c r="B17" s="310">
        <v>155</v>
      </c>
      <c r="C17" s="312">
        <v>0</v>
      </c>
      <c r="D17" s="312">
        <v>155</v>
      </c>
      <c r="E17" s="310">
        <v>0</v>
      </c>
      <c r="F17" s="312">
        <v>0</v>
      </c>
      <c r="G17" s="312">
        <v>0</v>
      </c>
    </row>
    <row r="18" spans="1:7" x14ac:dyDescent="0.2">
      <c r="A18" s="295" t="s">
        <v>20</v>
      </c>
      <c r="B18" s="310">
        <v>196</v>
      </c>
      <c r="C18" s="310">
        <v>152</v>
      </c>
      <c r="D18" s="310">
        <v>44</v>
      </c>
      <c r="E18" s="310">
        <v>0</v>
      </c>
      <c r="F18" s="312">
        <v>0</v>
      </c>
      <c r="G18" s="310">
        <v>0</v>
      </c>
    </row>
    <row r="19" spans="1:7" x14ac:dyDescent="0.2">
      <c r="A19" s="295" t="s">
        <v>21</v>
      </c>
      <c r="B19" s="310">
        <v>0</v>
      </c>
      <c r="C19" s="310">
        <v>0</v>
      </c>
      <c r="D19" s="310">
        <v>0</v>
      </c>
      <c r="E19" s="310">
        <v>0</v>
      </c>
      <c r="F19" s="312">
        <v>0</v>
      </c>
      <c r="G19" s="310">
        <v>0</v>
      </c>
    </row>
    <row r="20" spans="1:7" x14ac:dyDescent="0.2">
      <c r="A20" s="295" t="s">
        <v>22</v>
      </c>
      <c r="B20" s="310">
        <v>0</v>
      </c>
      <c r="C20" s="310">
        <v>0</v>
      </c>
      <c r="D20" s="310">
        <v>0</v>
      </c>
      <c r="E20" s="310">
        <v>0</v>
      </c>
      <c r="F20" s="312">
        <v>0</v>
      </c>
      <c r="G20" s="310">
        <v>0</v>
      </c>
    </row>
    <row r="21" spans="1:7" x14ac:dyDescent="0.2">
      <c r="A21" s="295" t="s">
        <v>23</v>
      </c>
      <c r="B21" s="310">
        <v>0</v>
      </c>
      <c r="C21" s="310">
        <v>0</v>
      </c>
      <c r="D21" s="310">
        <v>0</v>
      </c>
      <c r="E21" s="310">
        <v>0</v>
      </c>
      <c r="F21" s="312">
        <v>0</v>
      </c>
      <c r="G21" s="310">
        <v>0</v>
      </c>
    </row>
    <row r="22" spans="1:7" x14ac:dyDescent="0.2">
      <c r="A22" s="295" t="s">
        <v>24</v>
      </c>
      <c r="B22" s="310">
        <v>0</v>
      </c>
      <c r="C22" s="310">
        <v>0</v>
      </c>
      <c r="D22" s="310">
        <v>0</v>
      </c>
      <c r="E22" s="310">
        <v>0</v>
      </c>
      <c r="F22" s="312">
        <v>0</v>
      </c>
      <c r="G22" s="310">
        <v>0</v>
      </c>
    </row>
    <row r="23" spans="1:7" x14ac:dyDescent="0.2">
      <c r="A23" s="300" t="s">
        <v>25</v>
      </c>
      <c r="B23" s="313">
        <v>10924</v>
      </c>
      <c r="C23" s="313">
        <v>8363</v>
      </c>
      <c r="D23" s="313">
        <v>2687</v>
      </c>
      <c r="E23" s="314">
        <v>273</v>
      </c>
      <c r="F23" s="314">
        <v>273</v>
      </c>
      <c r="G23" s="314">
        <v>0</v>
      </c>
    </row>
    <row r="24" spans="1:7" x14ac:dyDescent="0.2">
      <c r="A24" s="412" t="s">
        <v>31</v>
      </c>
      <c r="B24" s="412"/>
      <c r="C24" s="412"/>
      <c r="D24" s="412"/>
      <c r="E24" s="412"/>
      <c r="F24" s="412"/>
      <c r="G24" s="412"/>
    </row>
  </sheetData>
  <mergeCells count="2">
    <mergeCell ref="A24:G24"/>
    <mergeCell ref="A1:G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AD82E-B852-4343-A512-6A77999A5FF6}">
  <dimension ref="A1:D24"/>
  <sheetViews>
    <sheetView zoomScaleNormal="100" workbookViewId="0">
      <selection activeCell="E29" sqref="E29"/>
    </sheetView>
  </sheetViews>
  <sheetFormatPr defaultRowHeight="12.75" x14ac:dyDescent="0.2"/>
  <cols>
    <col min="1" max="1" width="18.5703125" customWidth="1"/>
    <col min="2" max="2" width="21.85546875" customWidth="1"/>
    <col min="3" max="3" width="15.140625" customWidth="1"/>
    <col min="4" max="4" width="16.42578125" customWidth="1"/>
  </cols>
  <sheetData>
    <row r="1" spans="1:4" ht="24.6" customHeight="1" x14ac:dyDescent="0.2">
      <c r="A1" s="361" t="s">
        <v>380</v>
      </c>
      <c r="B1" s="361"/>
      <c r="C1" s="361"/>
      <c r="D1" s="361"/>
    </row>
    <row r="3" spans="1:4" ht="33.75" x14ac:dyDescent="0.2">
      <c r="A3" s="308" t="s">
        <v>0</v>
      </c>
      <c r="B3" s="226" t="s">
        <v>373</v>
      </c>
      <c r="C3" s="226" t="s">
        <v>374</v>
      </c>
      <c r="D3" s="226" t="s">
        <v>375</v>
      </c>
    </row>
    <row r="4" spans="1:4" x14ac:dyDescent="0.2">
      <c r="A4" s="295" t="s">
        <v>4</v>
      </c>
      <c r="B4" s="310">
        <v>0</v>
      </c>
      <c r="C4" s="310">
        <v>0</v>
      </c>
      <c r="D4" s="310">
        <v>0</v>
      </c>
    </row>
    <row r="5" spans="1:4" x14ac:dyDescent="0.2">
      <c r="A5" s="295" t="s">
        <v>5</v>
      </c>
      <c r="B5" s="310">
        <v>0</v>
      </c>
      <c r="C5" s="310">
        <v>0</v>
      </c>
      <c r="D5" s="310">
        <v>0</v>
      </c>
    </row>
    <row r="6" spans="1:4" x14ac:dyDescent="0.2">
      <c r="A6" s="295" t="s">
        <v>6</v>
      </c>
      <c r="B6" s="310">
        <v>0</v>
      </c>
      <c r="C6" s="312">
        <v>0</v>
      </c>
      <c r="D6" s="312">
        <v>0</v>
      </c>
    </row>
    <row r="7" spans="1:4" x14ac:dyDescent="0.2">
      <c r="A7" s="295" t="s">
        <v>9</v>
      </c>
      <c r="B7" s="310">
        <v>0</v>
      </c>
      <c r="C7" s="310">
        <v>0</v>
      </c>
      <c r="D7" s="310">
        <v>0</v>
      </c>
    </row>
    <row r="8" spans="1:4" x14ac:dyDescent="0.2">
      <c r="A8" s="295" t="s">
        <v>10</v>
      </c>
      <c r="B8" s="310">
        <v>0</v>
      </c>
      <c r="C8" s="312">
        <v>0</v>
      </c>
      <c r="D8" s="312">
        <v>0</v>
      </c>
    </row>
    <row r="9" spans="1:4" x14ac:dyDescent="0.2">
      <c r="A9" s="295" t="s">
        <v>11</v>
      </c>
      <c r="B9" s="310">
        <v>0</v>
      </c>
      <c r="C9" s="312">
        <v>0</v>
      </c>
      <c r="D9" s="312">
        <v>0</v>
      </c>
    </row>
    <row r="10" spans="1:4" x14ac:dyDescent="0.2">
      <c r="A10" s="295" t="s">
        <v>12</v>
      </c>
      <c r="B10" s="310">
        <v>0</v>
      </c>
      <c r="C10" s="310">
        <v>0</v>
      </c>
      <c r="D10" s="312">
        <v>0</v>
      </c>
    </row>
    <row r="11" spans="1:4" x14ac:dyDescent="0.2">
      <c r="A11" s="295" t="s">
        <v>13</v>
      </c>
      <c r="B11" s="310">
        <v>0</v>
      </c>
      <c r="C11" s="310">
        <v>0</v>
      </c>
      <c r="D11" s="310">
        <v>0</v>
      </c>
    </row>
    <row r="12" spans="1:4" x14ac:dyDescent="0.2">
      <c r="A12" s="295" t="s">
        <v>14</v>
      </c>
      <c r="B12" s="310">
        <v>0</v>
      </c>
      <c r="C12" s="312">
        <v>0</v>
      </c>
      <c r="D12" s="312">
        <v>0</v>
      </c>
    </row>
    <row r="13" spans="1:4" x14ac:dyDescent="0.2">
      <c r="A13" s="295" t="s">
        <v>15</v>
      </c>
      <c r="B13" s="310">
        <v>0</v>
      </c>
      <c r="C13" s="310">
        <v>0</v>
      </c>
      <c r="D13" s="310">
        <v>0</v>
      </c>
    </row>
    <row r="14" spans="1:4" x14ac:dyDescent="0.2">
      <c r="A14" s="295" t="s">
        <v>16</v>
      </c>
      <c r="B14" s="310">
        <v>242</v>
      </c>
      <c r="C14" s="312">
        <v>36</v>
      </c>
      <c r="D14" s="312">
        <v>206</v>
      </c>
    </row>
    <row r="15" spans="1:4" x14ac:dyDescent="0.2">
      <c r="A15" s="295" t="s">
        <v>17</v>
      </c>
      <c r="B15" s="310">
        <v>0</v>
      </c>
      <c r="C15" s="310">
        <v>0</v>
      </c>
      <c r="D15" s="310">
        <v>0</v>
      </c>
    </row>
    <row r="16" spans="1:4" x14ac:dyDescent="0.2">
      <c r="A16" s="295" t="s">
        <v>18</v>
      </c>
      <c r="B16" s="310">
        <v>10</v>
      </c>
      <c r="C16" s="310">
        <v>10</v>
      </c>
      <c r="D16" s="310">
        <v>0</v>
      </c>
    </row>
    <row r="17" spans="1:4" x14ac:dyDescent="0.2">
      <c r="A17" s="295" t="s">
        <v>19</v>
      </c>
      <c r="B17" s="310">
        <v>0</v>
      </c>
      <c r="C17" s="312">
        <v>0</v>
      </c>
      <c r="D17" s="312">
        <v>0</v>
      </c>
    </row>
    <row r="18" spans="1:4" x14ac:dyDescent="0.2">
      <c r="A18" s="295" t="s">
        <v>20</v>
      </c>
      <c r="B18" s="310">
        <v>0</v>
      </c>
      <c r="C18" s="310">
        <v>0</v>
      </c>
      <c r="D18" s="310">
        <v>0</v>
      </c>
    </row>
    <row r="19" spans="1:4" x14ac:dyDescent="0.2">
      <c r="A19" s="295" t="s">
        <v>21</v>
      </c>
      <c r="B19" s="310">
        <v>0</v>
      </c>
      <c r="C19" s="310">
        <v>0</v>
      </c>
      <c r="D19" s="310">
        <v>0</v>
      </c>
    </row>
    <row r="20" spans="1:4" x14ac:dyDescent="0.2">
      <c r="A20" s="295" t="s">
        <v>22</v>
      </c>
      <c r="B20" s="310">
        <v>0</v>
      </c>
      <c r="C20" s="310">
        <v>0</v>
      </c>
      <c r="D20" s="310">
        <v>0</v>
      </c>
    </row>
    <row r="21" spans="1:4" x14ac:dyDescent="0.2">
      <c r="A21" s="295" t="s">
        <v>23</v>
      </c>
      <c r="B21" s="310">
        <v>0</v>
      </c>
      <c r="C21" s="310">
        <v>0</v>
      </c>
      <c r="D21" s="310">
        <v>0</v>
      </c>
    </row>
    <row r="22" spans="1:4" x14ac:dyDescent="0.2">
      <c r="A22" s="295" t="s">
        <v>24</v>
      </c>
      <c r="B22" s="310">
        <v>0</v>
      </c>
      <c r="C22" s="310">
        <v>0</v>
      </c>
      <c r="D22" s="310">
        <v>0</v>
      </c>
    </row>
    <row r="23" spans="1:4" x14ac:dyDescent="0.2">
      <c r="A23" s="300" t="s">
        <v>25</v>
      </c>
      <c r="B23" s="314">
        <v>252</v>
      </c>
      <c r="C23" s="314">
        <v>46</v>
      </c>
      <c r="D23" s="314">
        <v>206</v>
      </c>
    </row>
    <row r="24" spans="1:4" x14ac:dyDescent="0.2">
      <c r="A24" s="412" t="s">
        <v>31</v>
      </c>
      <c r="B24" s="412"/>
      <c r="C24" s="412"/>
      <c r="D24" s="412"/>
    </row>
  </sheetData>
  <mergeCells count="2">
    <mergeCell ref="A24:D24"/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&amp;LINAPP&amp;RMonitoraggio Sistema Duale a.f. 2022-23</oddHeader>
    <oddFooter>&amp;Rpag.&amp;P di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fbc757b-8d9e-4619-bf56-287583781f2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AD7360DFC3AA49890EC33A6803B9C2" ma:contentTypeVersion="13" ma:contentTypeDescription="Creare un nuovo documento." ma:contentTypeScope="" ma:versionID="32ee1459d0ebc2b26b404a954ecab788">
  <xsd:schema xmlns:xsd="http://www.w3.org/2001/XMLSchema" xmlns:xs="http://www.w3.org/2001/XMLSchema" xmlns:p="http://schemas.microsoft.com/office/2006/metadata/properties" xmlns:ns3="ffbc757b-8d9e-4619-bf56-287583781f25" xmlns:ns4="a20183cc-0762-4d65-a96f-afcd767de9bd" targetNamespace="http://schemas.microsoft.com/office/2006/metadata/properties" ma:root="true" ma:fieldsID="eddd0bc3ce5d2230ac37df8bcee74679" ns3:_="" ns4:_="">
    <xsd:import namespace="ffbc757b-8d9e-4619-bf56-287583781f25"/>
    <xsd:import namespace="a20183cc-0762-4d65-a96f-afcd767de9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bc757b-8d9e-4619-bf56-287583781f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0183cc-0762-4d65-a96f-afcd767de9b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031DDD-D0E1-4D04-AFDD-1A2D3C536B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3B1916-DA5D-4754-B65F-6521C9F6696D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a20183cc-0762-4d65-a96f-afcd767de9bd"/>
    <ds:schemaRef ds:uri="http://purl.org/dc/terms/"/>
    <ds:schemaRef ds:uri="http://schemas.microsoft.com/office/2006/documentManagement/types"/>
    <ds:schemaRef ds:uri="http://schemas.microsoft.com/office/infopath/2007/PartnerControls"/>
    <ds:schemaRef ds:uri="ffbc757b-8d9e-4619-bf56-287583781f25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C8405-533A-4DA2-8FA0-810C2B11C2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bc757b-8d9e-4619-bf56-287583781f25"/>
    <ds:schemaRef ds:uri="a20183cc-0762-4d65-a96f-afcd767de9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83</vt:i4>
      </vt:variant>
      <vt:variant>
        <vt:lpstr>Intervalli denominati</vt:lpstr>
      </vt:variant>
      <vt:variant>
        <vt:i4>45</vt:i4>
      </vt:variant>
    </vt:vector>
  </HeadingPairs>
  <TitlesOfParts>
    <vt:vector size="128" baseType="lpstr">
      <vt:lpstr>IEFP</vt:lpstr>
      <vt:lpstr>Indice IeFP</vt:lpstr>
      <vt:lpstr>Tabella 1 Corsi I-II-III-IV</vt:lpstr>
      <vt:lpstr>Tabella 2.1Iscritti I-II-III-IV</vt:lpstr>
      <vt:lpstr>Tabella 2.2Iscritti I-II-III</vt:lpstr>
      <vt:lpstr>Tabella 3 I-IF</vt:lpstr>
      <vt:lpstr>Tabella 4.1 II-IF</vt:lpstr>
      <vt:lpstr>Tabella 4.2 II-IF</vt:lpstr>
      <vt:lpstr>Tabella 4.3 II-IF</vt:lpstr>
      <vt:lpstr>Tabella 5.1 III-IF</vt:lpstr>
      <vt:lpstr>Tabella 5.2 III-IF</vt:lpstr>
      <vt:lpstr>Tabella 5.3 III-IF</vt:lpstr>
      <vt:lpstr>Tabella 6.1 IV-IF</vt:lpstr>
      <vt:lpstr>Tabella 6.2 IV-IF vecc</vt:lpstr>
      <vt:lpstr>Tabella 6.3 IV-IF</vt:lpstr>
      <vt:lpstr>Tabella 7.1 II-SusIng</vt:lpstr>
      <vt:lpstr>Tabella 7.2 II-SusIng</vt:lpstr>
      <vt:lpstr>Tabella 7.3 II-SusIng</vt:lpstr>
      <vt:lpstr>Tabella 8.1 III-SusIn</vt:lpstr>
      <vt:lpstr>Tabella 8.2 III-SusIn</vt:lpstr>
      <vt:lpstr>Tabella 8.3 III-SusIn</vt:lpstr>
      <vt:lpstr>Tabella 9 IV-SussCom</vt:lpstr>
      <vt:lpstr>Tabella 10 I-NuovaSus</vt:lpstr>
      <vt:lpstr>Tabella 11.1 II-NuovaSus</vt:lpstr>
      <vt:lpstr>Tabella 11.2 II-NuovaSus</vt:lpstr>
      <vt:lpstr>Tabella 11.3 II-NuovaSus</vt:lpstr>
      <vt:lpstr>Tabella 12.1 III-NuovaSus</vt:lpstr>
      <vt:lpstr>Tabella 12.2 III-NuovaSus</vt:lpstr>
      <vt:lpstr>Tabella 12.3 III-NuovaSus</vt:lpstr>
      <vt:lpstr>Tabella 13.1 IV-NuovaSus</vt:lpstr>
      <vt:lpstr>Tabella 13.2 IV-NuovaSus</vt:lpstr>
      <vt:lpstr>Tabella 13.3 IV-NuovaSus</vt:lpstr>
      <vt:lpstr>Tabella 14 I-Iefp</vt:lpstr>
      <vt:lpstr>Tabella 15 II-Iefp</vt:lpstr>
      <vt:lpstr>Tabella 16 III-Iefp</vt:lpstr>
      <vt:lpstr>Tabella 17 IV-Iefp</vt:lpstr>
      <vt:lpstr>Tabella 18.1 Corsi-FigProf</vt:lpstr>
      <vt:lpstr>Tabella18.2 Corsi-FigProf</vt:lpstr>
      <vt:lpstr>Tabella 19.1 Iscritti-FigProf</vt:lpstr>
      <vt:lpstr>Tabella 19.2 Iscritti-FigProf</vt:lpstr>
      <vt:lpstr>Tabella 20.1 FigProf-IV</vt:lpstr>
      <vt:lpstr>Tabella 20.2 FigProf-IV</vt:lpstr>
      <vt:lpstr>Tabella 21.1 Reg-FigProf I-III</vt:lpstr>
      <vt:lpstr>Tabella 21.2 Reg-FigProf I-III</vt:lpstr>
      <vt:lpstr>Tabella 22.1 Reg-FigProf IV</vt:lpstr>
      <vt:lpstr>Tabella22.2 Reg-FigProf IV</vt:lpstr>
      <vt:lpstr>Tabella 23.1 Qualifica Reg-FigP</vt:lpstr>
      <vt:lpstr>Tabella 23.2 Qualifica Reg</vt:lpstr>
      <vt:lpstr>Tabella 24.1 DiplomatiRergFigPr</vt:lpstr>
      <vt:lpstr>Tabella 24.2 DiplomatiRergFigPr</vt:lpstr>
      <vt:lpstr>Duale</vt:lpstr>
      <vt:lpstr>Indice Duale</vt:lpstr>
      <vt:lpstr>Tab1 Iscritti SistDuale </vt:lpstr>
      <vt:lpstr>Tab2 Iscritti SistDualeOrd </vt:lpstr>
      <vt:lpstr>Tab3 Iscritti SistDualePNRR</vt:lpstr>
      <vt:lpstr>Tab4 Iscritti IF SistDualeC</vt:lpstr>
      <vt:lpstr>Tab5 IscrittiNuovaSusSistDuale</vt:lpstr>
      <vt:lpstr>Tab6 Iscritti I IF RegDuale</vt:lpstr>
      <vt:lpstr>Tab7.1 Iscritti II IF RegDuale</vt:lpstr>
      <vt:lpstr>Tab7.2 Iscriti II IF RegDuale</vt:lpstr>
      <vt:lpstr>Tab7.3 Iscritti II IF RegDua</vt:lpstr>
      <vt:lpstr>Tab8.1 IscrittiIII IF RegDuale</vt:lpstr>
      <vt:lpstr>Tab8.2 Iscritti III IF RegD</vt:lpstr>
      <vt:lpstr>Tab8.3 Iscritti III IF RegD</vt:lpstr>
      <vt:lpstr>Tab9.1 Iscritti IV IF RegD</vt:lpstr>
      <vt:lpstr>Tab9.2 Iscritti IV IF RegD</vt:lpstr>
      <vt:lpstr>Tab9.3 Iscritti IV IF RegD</vt:lpstr>
      <vt:lpstr>Tab10 Iscritti I NSus RegDua</vt:lpstr>
      <vt:lpstr>Tab11 Iscritti II NSus RegD</vt:lpstr>
      <vt:lpstr>Tab12.1 Iscritti III NSusRegD</vt:lpstr>
      <vt:lpstr>Tab12.2 Iscritti III NSusRegD</vt:lpstr>
      <vt:lpstr>Tab12.3 Iscritti III NSusReg</vt:lpstr>
      <vt:lpstr>Tab13 Iscritti IV NSuSRegD</vt:lpstr>
      <vt:lpstr>Tab14.1 Iscr II-III FigVn</vt:lpstr>
      <vt:lpstr>Tab14.2 Iscr I-III FigNr</vt:lpstr>
      <vt:lpstr>Tab15.1 Iscr IV FigVn</vt:lpstr>
      <vt:lpstr>Tab15.2 Iscr IV FigNr</vt:lpstr>
      <vt:lpstr>Tab16.1 Qualif Reg</vt:lpstr>
      <vt:lpstr>Tab16.2 Qualif Reg NR</vt:lpstr>
      <vt:lpstr>Tab16.3 Qualif Reg vec</vt:lpstr>
      <vt:lpstr>Tab17.1 Diplo Reg</vt:lpstr>
      <vt:lpstr>Tab17.2 Diplo Reg nr</vt:lpstr>
      <vt:lpstr>Tab17.3 Diplo Reg vec </vt:lpstr>
      <vt:lpstr>'Tab14.2 Iscr I-III FigNr'!_Toc178862049</vt:lpstr>
      <vt:lpstr>'Tab15.1 Iscr IV FigVn'!_Toc178862050</vt:lpstr>
      <vt:lpstr>'Tab15.2 Iscr IV FigNr'!_Toc178862051</vt:lpstr>
      <vt:lpstr>'Tab16.1 Qualif Reg'!_Toc178862052</vt:lpstr>
      <vt:lpstr>'Tab16.2 Qualif Reg NR'!_Toc178862052</vt:lpstr>
      <vt:lpstr>'Tab16.3 Qualif Reg vec'!_Toc178862052</vt:lpstr>
      <vt:lpstr>'Tab17.1 Diplo Reg'!_Toc178862055</vt:lpstr>
      <vt:lpstr>'Tab17.2 Diplo Reg nr'!_Toc178862055</vt:lpstr>
      <vt:lpstr>'Tab17.3 Diplo Reg vec '!_Toc178862055</vt:lpstr>
      <vt:lpstr>'Indice IeFP'!Area_stampa</vt:lpstr>
      <vt:lpstr>'Tab15.1 Iscr IV FigVn'!Area_stampa</vt:lpstr>
      <vt:lpstr>'Tab15.2 Iscr IV FigNr'!Area_stampa</vt:lpstr>
      <vt:lpstr>'Tab16.3 Qualif Reg vec'!Area_stampa</vt:lpstr>
      <vt:lpstr>'Tabella 1 Corsi I-II-III-IV'!Area_stampa</vt:lpstr>
      <vt:lpstr>'Tabella 10 I-NuovaSus'!Area_stampa</vt:lpstr>
      <vt:lpstr>'Tabella 14 I-Iefp'!Area_stampa</vt:lpstr>
      <vt:lpstr>'Tabella 15 II-Iefp'!Area_stampa</vt:lpstr>
      <vt:lpstr>'Tabella 18.1 Corsi-FigProf'!Area_stampa</vt:lpstr>
      <vt:lpstr>'Tabella 19.1 Iscritti-FigProf'!Area_stampa</vt:lpstr>
      <vt:lpstr>'Tabella 19.2 Iscritti-FigProf'!Area_stampa</vt:lpstr>
      <vt:lpstr>'Tabella 2.2Iscritti I-II-III'!Area_stampa</vt:lpstr>
      <vt:lpstr>'Tabella 21.1 Reg-FigProf I-III'!Area_stampa</vt:lpstr>
      <vt:lpstr>'Tabella 21.2 Reg-FigProf I-III'!Area_stampa</vt:lpstr>
      <vt:lpstr>'Tabella 22.1 Reg-FigProf IV'!Area_stampa</vt:lpstr>
      <vt:lpstr>'Tabella 23.1 Qualifica Reg-FigP'!Area_stampa</vt:lpstr>
      <vt:lpstr>'Tabella 23.2 Qualifica Reg'!Area_stampa</vt:lpstr>
      <vt:lpstr>'Tabella 24.1 DiplomatiRergFigPr'!Area_stampa</vt:lpstr>
      <vt:lpstr>'Tabella 24.2 DiplomatiRergFigPr'!Area_stampa</vt:lpstr>
      <vt:lpstr>'Tabella 3 I-IF'!Area_stampa</vt:lpstr>
      <vt:lpstr>'Tabella 4.1 II-IF'!Area_stampa</vt:lpstr>
      <vt:lpstr>'Tabella 4.2 II-IF'!Area_stampa</vt:lpstr>
      <vt:lpstr>'Tabella 4.3 II-IF'!Area_stampa</vt:lpstr>
      <vt:lpstr>'Tabella 5.1 III-IF'!Area_stampa</vt:lpstr>
      <vt:lpstr>'Tabella 5.2 III-IF'!Area_stampa</vt:lpstr>
      <vt:lpstr>'Tabella 5.3 III-IF'!Area_stampa</vt:lpstr>
      <vt:lpstr>'Tabella 6.1 IV-IF'!Area_stampa</vt:lpstr>
      <vt:lpstr>'Tabella 6.2 IV-IF vecc'!Area_stampa</vt:lpstr>
      <vt:lpstr>'Tabella 6.3 IV-IF'!Area_stampa</vt:lpstr>
      <vt:lpstr>'Tabella 7.1 II-SusIng'!Area_stampa</vt:lpstr>
      <vt:lpstr>'Tabella 7.2 II-SusIng'!Area_stampa</vt:lpstr>
      <vt:lpstr>'Tabella 7.3 II-SusIng'!Area_stampa</vt:lpstr>
      <vt:lpstr>'Tabella 8.1 III-SusIn'!Area_stampa</vt:lpstr>
      <vt:lpstr>'Tabella 8.2 III-SusIn'!Area_stampa</vt:lpstr>
      <vt:lpstr>'Tabella 8.3 III-SusIn'!Area_stampa</vt:lpstr>
      <vt:lpstr>'Tabella18.2 Corsi-FigProf'!Area_stampa</vt:lpstr>
    </vt:vector>
  </TitlesOfParts>
  <Manager/>
  <Company>Isfol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Roberta Bassani</dc:creator>
  <cp:keywords/>
  <dc:description/>
  <cp:lastModifiedBy>De Angelis Monia</cp:lastModifiedBy>
  <cp:revision/>
  <cp:lastPrinted>2025-06-16T09:03:57Z</cp:lastPrinted>
  <dcterms:created xsi:type="dcterms:W3CDTF">2013-09-20T10:23:42Z</dcterms:created>
  <dcterms:modified xsi:type="dcterms:W3CDTF">2025-06-24T07:37:32Z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0x01010022AD7360DFC3AA49890EC33A6803B9C2</vt:lpwstr>
  </property>
</Properties>
</file>