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g.diiorio\Desktop\gualtieri\"/>
    </mc:Choice>
  </mc:AlternateContent>
  <xr:revisionPtr revIDLastSave="0" documentId="8_{904ACD80-03AD-480A-B3E4-59286DE6DE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a 2.1" sheetId="1" r:id="rId1"/>
    <sheet name="Tabella 2.2" sheetId="13" r:id="rId2"/>
    <sheet name="Tabella 2.3" sheetId="14" r:id="rId3"/>
    <sheet name="Figura 2.1" sheetId="15" r:id="rId4"/>
    <sheet name="Figura 2.2" sheetId="16" r:id="rId5"/>
    <sheet name="Tabella 2.4" sheetId="17" r:id="rId6"/>
    <sheet name="Figura 2.3" sheetId="19" r:id="rId7"/>
    <sheet name="Figura 2.4" sheetId="20" r:id="rId8"/>
    <sheet name="Tabella 2.5" sheetId="18" r:id="rId9"/>
    <sheet name="Tabella 2.6" sheetId="21" r:id="rId10"/>
    <sheet name="Figura 2.5" sheetId="22" r:id="rId11"/>
    <sheet name="Figura 2.6" sheetId="23" r:id="rId12"/>
    <sheet name="OLD_Par_1.1.4_Low_Ciclo1" sheetId="5" state="hidden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<sst xmlns="http://schemas.openxmlformats.org/spreadsheetml/2006/main" count="534" uniqueCount="89">
  <si>
    <r>
      <rPr>
        <b/>
        <sz val="11"/>
        <rFont val="Aptos Narrow"/>
        <family val="2"/>
      </rPr>
      <t/>
    </r>
  </si>
  <si>
    <t>Totale Adulti</t>
  </si>
  <si>
    <r>
      <rPr>
        <b/>
        <sz val="11"/>
        <rFont val="Aptos Narrow"/>
        <family val="2"/>
      </rPr>
      <t>All Adults</t>
    </r>
  </si>
  <si>
    <t>Classi di età</t>
  </si>
  <si>
    <r>
      <rPr>
        <b/>
        <sz val="11"/>
        <rFont val="Aptos Narrow"/>
        <family val="2"/>
      </rPr>
      <t>Age group</t>
    </r>
  </si>
  <si>
    <t>16-24 anni</t>
  </si>
  <si>
    <t>25-34 anni</t>
  </si>
  <si>
    <t>Punteggio medio</t>
  </si>
  <si>
    <t>S.E.</t>
  </si>
  <si>
    <t>Paesi OCSE e economie</t>
  </si>
  <si>
    <t>Canada</t>
  </si>
  <si>
    <t>Corea</t>
  </si>
  <si>
    <t>Finlandia</t>
  </si>
  <si>
    <t>Francia</t>
  </si>
  <si>
    <t>Germania</t>
  </si>
  <si>
    <t>Giappone</t>
  </si>
  <si>
    <t>Italia</t>
  </si>
  <si>
    <t>Polonia</t>
  </si>
  <si>
    <t>Regno Unito (Inghilterra)</t>
  </si>
  <si>
    <t>Spagna</t>
  </si>
  <si>
    <t>Stati Uniti d'America</t>
  </si>
  <si>
    <r>
      <t xml:space="preserve">Nota: Adulti 16-65 anni. </t>
    </r>
    <r>
      <rPr>
        <i/>
        <sz val="9"/>
        <color theme="1"/>
        <rFont val="Aptos"/>
        <family val="2"/>
      </rPr>
      <t>Doorstep</t>
    </r>
    <r>
      <rPr>
        <sz val="9"/>
        <color theme="1"/>
        <rFont val="Aptos"/>
        <family val="2"/>
      </rPr>
      <t xml:space="preserve"> incluse. Le differenze </t>
    </r>
    <r>
      <rPr>
        <i/>
        <sz val="9"/>
        <color theme="1"/>
        <rFont val="Aptos"/>
        <family val="2"/>
      </rPr>
      <t>adjusted</t>
    </r>
    <r>
      <rPr>
        <sz val="9"/>
        <color theme="1"/>
        <rFont val="Aptos"/>
        <family val="2"/>
      </rPr>
      <t xml:space="preserve"> sono stimate tramite un modello di regressione lineare che utilizza come predittori l’età, il livello di istruzione, il genere, il </t>
    </r>
    <r>
      <rPr>
        <i/>
        <sz val="9"/>
        <color theme="1"/>
        <rFont val="Aptos"/>
        <family val="2"/>
      </rPr>
      <t>background</t>
    </r>
    <r>
      <rPr>
        <sz val="9"/>
        <color theme="1"/>
        <rFont val="Aptos"/>
        <family val="2"/>
      </rPr>
      <t xml:space="preserve"> migratorio, la lingua parlata in casa e il livello di istruzione dei genitori (si veda Guida alla Lettura). I colori più scuri rappresentano le differenze statisticamente significative (al 5%). </t>
    </r>
  </si>
  <si>
    <t>Fonte: elaborazioni INAPP su dati PIAAC-OCSE, ciclo 2</t>
  </si>
  <si>
    <t>35-65 anni</t>
  </si>
  <si>
    <t>Media OCSE (11 Paesi)</t>
  </si>
  <si>
    <t>Low performer</t>
  </si>
  <si>
    <t>Percentuale</t>
  </si>
  <si>
    <t>Percentuale di adulti Low performer nel dominio di numeracy per classi di età Ciclo 1</t>
  </si>
  <si>
    <t>Nord-Ovest</t>
  </si>
  <si>
    <t>Nord-Est</t>
  </si>
  <si>
    <t>Centro</t>
  </si>
  <si>
    <t>Media 11 Paesi</t>
  </si>
  <si>
    <t>%</t>
  </si>
  <si>
    <t>Paesi</t>
  </si>
  <si>
    <t>Maschi</t>
  </si>
  <si>
    <t>Femmine</t>
  </si>
  <si>
    <t>Area geografica</t>
  </si>
  <si>
    <t>Sud e Isole</t>
  </si>
  <si>
    <r>
      <t> </t>
    </r>
    <r>
      <rPr>
        <b/>
        <sz val="11"/>
        <color theme="1"/>
        <rFont val="Calibri"/>
        <family val="2"/>
      </rPr>
      <t>Paesi</t>
    </r>
  </si>
  <si>
    <t>Livello Istruzione Basso</t>
  </si>
  <si>
    <t>Livello Istruzione Medio</t>
  </si>
  <si>
    <t>Livello Istruzione Alto</t>
  </si>
  <si>
    <t>*</t>
  </si>
  <si>
    <t>Nota: Adulti 25-34 anni. Doorstep incluse. Nei casi in cui il dato non è rappresentato è a causa di una numerosità campionaria insufficiente che porterebbe a produrre stime non attendibili. 
Fonte: elaborazioni INAPP su dati PIAAC-OCSE, ciclo 2</t>
  </si>
  <si>
    <t>Nota: Adulti 25-34 anni. Doorstep incluse. Nei casi in cui il dato non è rappresentato è a causa di una numerosità campionaria insufficiente che porterebbe a produrre stime non attendibili. 
Livello di istruzione: ‘Basso’, include tutti i titoli inferiori al diploma di istruzione secondaria superiore, ‘Medio’, include tutti i titoli pari o equivalenti al diploma di istruzione secondaria superiore, ‘Alto’, include tutti i titoli superiori al diploma di istruzione secondaria superiore.
Fonte: elaborazioni INAPP su dati PIAAC-OCSE, ciclo 2</t>
  </si>
  <si>
    <t>Livello istruzione Basso</t>
  </si>
  <si>
    <t>Livello istruzione Medio</t>
  </si>
  <si>
    <t>Livello istruzione Alto</t>
  </si>
  <si>
    <t>Totale</t>
  </si>
  <si>
    <t>Nota: Adulti 25-65 anni. Doorstep incluse. Nei casi in cui il dato non è rappresentato è a causa di una numerosità campionaria insufficiente che porterebbe a produrre stime non attendibili. 
Fonte: elaborazioni INAPP su dati PIAAC-OCSE, ciclo 2</t>
  </si>
  <si>
    <t>Apprendimento formale</t>
  </si>
  <si>
    <t>Apprendimento non formale</t>
  </si>
  <si>
    <t>Apprendimento formale &amp; non Formale</t>
  </si>
  <si>
    <t>Nessun apprendimento</t>
  </si>
  <si>
    <t>Apprendimento formale e non formale</t>
  </si>
  <si>
    <t xml:space="preserve">Nota: Adulti 25-34 anni. Doorstep escluse. Nei casi in cui il dato non è rappresentato è a causa di una numerosità campionaria insufficiente che porterebbe a produrre stime non attendibili.
Fonte: elaborazioni INAPP su dati PIAAC-OCSE, ciclo 2 </t>
  </si>
  <si>
    <t>% di 35-65 anni con attività di apprendimento formale</t>
  </si>
  <si>
    <t>Punteggio medio
25-34 anni</t>
  </si>
  <si>
    <t>Nota: Adulti 35-65 anni. Doorstep escluse.
Fonte: elaborazioni INAPP su dati PIAAC-OCSE, ciclo 2</t>
  </si>
  <si>
    <t>Nessun Apprendimento</t>
  </si>
  <si>
    <t xml:space="preserve">Finlandia </t>
  </si>
  <si>
    <t>Nota: Adulti 25-65 anni. Doorstep escluse. Nei casi in cui il dato non è rappresentato è a causa di una numerosità campionaria insufficiente che porterebbe a produrre stime non attendibili. 
Fonte: elaborazioni INAPP su dati PIAAC-OCSE, ciclo 2</t>
  </si>
  <si>
    <t>Media</t>
  </si>
  <si>
    <t>Livello istruzione basso</t>
  </si>
  <si>
    <t>Livello istruzione medio</t>
  </si>
  <si>
    <t>Livello istruzione alto</t>
  </si>
  <si>
    <t>Nota: Adulti 25-34 anni. Doorstep incluse.
Fonte: elaborazioni INAPP su dati PIAAC-OCSE, ciclo 2</t>
  </si>
  <si>
    <t>Lvello istruzione Basso</t>
  </si>
  <si>
    <t>Popolazione 25-34 anni</t>
  </si>
  <si>
    <t xml:space="preserve">Figura 2.4 Italia - Percentuale di low performer in numeracy per livello di istruzione e sesso. </t>
  </si>
  <si>
    <t>Nota: Adulti 25-34 anni. Doorstep incluse. 
Fonte: elaborazioni INAPP su dati PIAAC-OCSE, ciclo 2</t>
  </si>
  <si>
    <t>Tabella 2.5 Italia - Punteggio medio di numeracy per livello di istruzione e area geografica.</t>
  </si>
  <si>
    <t>Tabella 2.2 Punteggio medio di numeracy per livello di istruzione e per Paese. Popolazione 25–34 anni vs 35–65 anni</t>
  </si>
  <si>
    <t>Tabella 2.3 Percentuale di low performer in numeracy per livello di istruzione e per Paese. Popolazione 25–34 anni vs 35–65 anni.</t>
  </si>
  <si>
    <t>Figura 2.1 Giovani di 25-34 anni che partecipano ad attività di apprendimento formale e non formale: incidenza e punteggio medio di numeracy per Paese</t>
  </si>
  <si>
    <t>Tabella 2.4 Percentuale di low performer in numeracy per partecipazione ad attività di apprendimento non formale o non partecipazione a nessuna attività e per Paese. Popolazione 25–34 anni vs 35–65 anni.</t>
  </si>
  <si>
    <t xml:space="preserve">Figura 2.3 Italia - Punteggio medio di numeracy per livello di istruzione e sesso. </t>
  </si>
  <si>
    <t xml:space="preserve">Tabella 2.6 Italia - Percentuale di low performer in numeracy per livello di istruzione e area geografica. </t>
  </si>
  <si>
    <t>Figura 2.5 Italia - Giovani di 25-34 anni che partecipano o non partecipano ad attività di apprendimento: incidenza e punteggio medio di numeracy per genere e area geografica.</t>
  </si>
  <si>
    <t xml:space="preserve">Attività di apprendimento </t>
  </si>
  <si>
    <t>Nessun genitore con istruzione secondaria superiore</t>
  </si>
  <si>
    <t>Almeno un genitore con istruzione secondaria superiore</t>
  </si>
  <si>
    <t>Almeno un genitore con istruzione terziaria</t>
  </si>
  <si>
    <t>% low performer</t>
  </si>
  <si>
    <t>Figura 2.6 Italia - Punteggio medio in numeracy (scala sx) e percentuale di low performer (scala dx) per livello di istruzione e background familiare</t>
  </si>
  <si>
    <t>Nota: Adulti 25-34 anni. Doorstep escluse.
Fonte: elaborazioni INAPP su dati PIAAC-OCSE, ciclo 2</t>
  </si>
  <si>
    <t>Nota: Adulti 16-34 anni. Doorstep escluse.
Fonte: elaborazioni INAPP su dati PIAAC-OCSE, ciclo 2</t>
  </si>
  <si>
    <t>Tabella 2.1 - Distribuzione percentuale di giovani di 25-34 anni per livello di istruzione  e per Paese</t>
  </si>
  <si>
    <t xml:space="preserve">Figura 2.2 Adulti di 35-65 anni che partecipano ad attività di apprendimento non formale o non partecipano a nessuna attività: incidenza e punteggio medio di numeracy per Paese.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</si>
</sst>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\(#\)"/>
    <numFmt numFmtId="166" formatCode="\(#.0\)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rgb="FF000000"/>
      <name val="Aptos"/>
      <family val="2"/>
    </font>
    <font>
      <b/>
      <sz val="11"/>
      <color rgb="FF000000"/>
      <name val="Arial"/>
      <family val="2"/>
    </font>
    <font>
      <sz val="9"/>
      <color theme="1"/>
      <name val="Aptos"/>
      <family val="2"/>
    </font>
    <font>
      <i/>
      <sz val="9"/>
      <color theme="1"/>
      <name val="Aptos"/>
      <family val="2"/>
    </font>
    <font>
      <b/>
      <sz val="11"/>
      <name val="Aptos Narrow"/>
      <family val="2"/>
    </font>
    <font>
      <sz val="11"/>
      <color rgb="FF000000"/>
      <name val="Arial"/>
      <family val="2"/>
    </font>
    <font>
      <sz val="15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7"/>
      <color rgb="FF00000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0" fillId="0" borderId="0"/>
    <xf numFmtId="0" fontId="14" fillId="0" borderId="0"/>
  </cellStyleXfs>
  <cellXfs count="135">
    <xf numFmtId="0" fontId="0" fillId="0" borderId="0" xfId="0"/>
    <xf numFmtId="0" fontId="9" fillId="3" borderId="0" xfId="0" applyFont="1" applyFill="1" applyAlignment="1">
      <alignment horizontal="left" wrapText="1"/>
    </xf>
    <xf numFmtId="0" fontId="1" fillId="0" borderId="0" xfId="0" applyFont="1"/>
    <xf numFmtId="0" fontId="8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6" borderId="0" xfId="0" applyFont="1" applyFill="1"/>
    <xf numFmtId="164" fontId="4" fillId="6" borderId="1" xfId="0" applyNumberFormat="1" applyFont="1" applyFill="1" applyBorder="1" applyAlignment="1">
      <alignment horizontal="center" wrapText="1"/>
    </xf>
    <xf numFmtId="164" fontId="1" fillId="6" borderId="1" xfId="0" applyNumberFormat="1" applyFont="1" applyFill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6" fillId="0" borderId="7" xfId="0" applyFont="1" applyBorder="1" applyAlignment="1">
      <alignment horizontal="justify" vertical="center"/>
    </xf>
    <xf numFmtId="0" fontId="16" fillId="0" borderId="10" xfId="0" applyFont="1" applyBorder="1" applyAlignment="1">
      <alignment horizontal="center" vertical="center"/>
    </xf>
    <xf numFmtId="0" fontId="18" fillId="0" borderId="7" xfId="0" applyFont="1" applyBorder="1" applyAlignment="1">
      <alignment horizontal="justify" vertical="center"/>
    </xf>
    <xf numFmtId="0" fontId="2" fillId="0" borderId="10" xfId="0" applyFont="1" applyBorder="1"/>
    <xf numFmtId="0" fontId="0" fillId="0" borderId="0" xfId="0" applyAlignment="1">
      <alignment horizontal="center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1" fillId="0" borderId="16" xfId="0" applyFont="1" applyBorder="1" applyProtection="1">
      <protection locked="0"/>
    </xf>
    <xf numFmtId="1" fontId="12" fillId="5" borderId="15" xfId="1" applyNumberFormat="1" applyFont="1" applyFill="1" applyBorder="1" applyAlignment="1">
      <alignment horizontal="center"/>
    </xf>
    <xf numFmtId="1" fontId="12" fillId="5" borderId="0" xfId="1" applyNumberFormat="1" applyFont="1" applyFill="1" applyAlignment="1">
      <alignment horizontal="center"/>
    </xf>
    <xf numFmtId="1" fontId="12" fillId="5" borderId="17" xfId="1" applyNumberFormat="1" applyFont="1" applyFill="1" applyBorder="1" applyAlignment="1">
      <alignment horizontal="center"/>
    </xf>
    <xf numFmtId="0" fontId="0" fillId="0" borderId="16" xfId="0" applyBorder="1"/>
    <xf numFmtId="0" fontId="18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164" fontId="16" fillId="0" borderId="10" xfId="0" applyNumberFormat="1" applyFont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0" borderId="5" xfId="2" applyFont="1" applyBorder="1" applyProtection="1">
      <protection locked="0"/>
    </xf>
    <xf numFmtId="164" fontId="12" fillId="0" borderId="5" xfId="1" applyNumberFormat="1" applyFont="1" applyBorder="1" applyAlignment="1">
      <alignment horizontal="center"/>
    </xf>
    <xf numFmtId="164" fontId="16" fillId="0" borderId="5" xfId="0" applyNumberFormat="1" applyFont="1" applyBorder="1" applyAlignment="1">
      <alignment horizontal="center" vertical="center"/>
    </xf>
    <xf numFmtId="0" fontId="11" fillId="0" borderId="5" xfId="0" applyFont="1" applyBorder="1"/>
    <xf numFmtId="164" fontId="12" fillId="0" borderId="5" xfId="0" applyNumberFormat="1" applyFont="1" applyBorder="1" applyAlignment="1">
      <alignment horizontal="center"/>
    </xf>
    <xf numFmtId="1" fontId="12" fillId="0" borderId="5" xfId="1" applyNumberFormat="1" applyFont="1" applyBorder="1" applyAlignment="1">
      <alignment horizontal="center"/>
    </xf>
    <xf numFmtId="165" fontId="15" fillId="0" borderId="15" xfId="0" applyNumberFormat="1" applyFont="1" applyBorder="1" applyAlignment="1">
      <alignment vertical="center"/>
    </xf>
    <xf numFmtId="165" fontId="15" fillId="0" borderId="17" xfId="0" applyNumberFormat="1" applyFont="1" applyBorder="1" applyAlignment="1">
      <alignment vertical="center"/>
    </xf>
    <xf numFmtId="165" fontId="15" fillId="0" borderId="18" xfId="0" applyNumberFormat="1" applyFont="1" applyBorder="1" applyAlignment="1">
      <alignment vertical="center"/>
    </xf>
    <xf numFmtId="0" fontId="11" fillId="0" borderId="13" xfId="0" applyFont="1" applyBorder="1" applyAlignment="1">
      <alignment horizontal="center" vertical="center" wrapText="1"/>
    </xf>
    <xf numFmtId="165" fontId="15" fillId="0" borderId="13" xfId="0" applyNumberFormat="1" applyFont="1" applyBorder="1" applyAlignment="1">
      <alignment vertical="center"/>
    </xf>
    <xf numFmtId="0" fontId="12" fillId="5" borderId="13" xfId="0" applyFont="1" applyFill="1" applyBorder="1" applyAlignment="1">
      <alignment horizontal="center" vertical="center"/>
    </xf>
    <xf numFmtId="166" fontId="12" fillId="0" borderId="13" xfId="1" applyNumberFormat="1" applyFont="1" applyBorder="1" applyAlignment="1">
      <alignment horizontal="center"/>
    </xf>
    <xf numFmtId="166" fontId="12" fillId="0" borderId="13" xfId="0" applyNumberFormat="1" applyFont="1" applyBorder="1" applyAlignment="1">
      <alignment horizontal="center"/>
    </xf>
    <xf numFmtId="1" fontId="16" fillId="0" borderId="10" xfId="0" applyNumberFormat="1" applyFont="1" applyBorder="1" applyAlignment="1">
      <alignment horizontal="center" vertical="center"/>
    </xf>
    <xf numFmtId="0" fontId="2" fillId="0" borderId="7" xfId="0" applyFont="1" applyBorder="1"/>
    <xf numFmtId="0" fontId="16" fillId="0" borderId="7" xfId="0" applyFont="1" applyBorder="1" applyAlignment="1">
      <alignment horizontal="left" vertical="center"/>
    </xf>
    <xf numFmtId="0" fontId="17" fillId="0" borderId="10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22" fillId="7" borderId="7" xfId="0" applyFont="1" applyFill="1" applyBorder="1" applyAlignment="1">
      <alignment horizontal="center" vertical="center"/>
    </xf>
    <xf numFmtId="0" fontId="22" fillId="7" borderId="10" xfId="0" applyFont="1" applyFill="1" applyBorder="1" applyAlignment="1">
      <alignment horizontal="center" vertical="center"/>
    </xf>
    <xf numFmtId="1" fontId="22" fillId="7" borderId="7" xfId="0" applyNumberFormat="1" applyFont="1" applyFill="1" applyBorder="1" applyAlignment="1">
      <alignment horizontal="center" vertical="center"/>
    </xf>
    <xf numFmtId="1" fontId="22" fillId="7" borderId="10" xfId="0" applyNumberFormat="1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2" fillId="7" borderId="14" xfId="0" applyFont="1" applyFill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2" fontId="23" fillId="0" borderId="7" xfId="0" applyNumberFormat="1" applyFont="1" applyBorder="1" applyAlignment="1">
      <alignment horizontal="center" vertical="center"/>
    </xf>
    <xf numFmtId="2" fontId="23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0" fillId="0" borderId="5" xfId="0" applyBorder="1"/>
    <xf numFmtId="164" fontId="16" fillId="0" borderId="10" xfId="0" applyNumberFormat="1" applyFont="1" applyBorder="1" applyAlignment="1">
      <alignment horizontal="center" vertical="center" wrapText="1"/>
    </xf>
    <xf numFmtId="0" fontId="0" fillId="0" borderId="18" xfId="0" applyBorder="1"/>
    <xf numFmtId="0" fontId="1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164" fontId="16" fillId="0" borderId="20" xfId="0" applyNumberFormat="1" applyFont="1" applyBorder="1" applyAlignment="1">
      <alignment horizontal="center" vertical="center" wrapText="1"/>
    </xf>
    <xf numFmtId="0" fontId="24" fillId="7" borderId="11" xfId="0" applyFont="1" applyFill="1" applyBorder="1" applyAlignment="1">
      <alignment vertical="center" wrapText="1"/>
    </xf>
    <xf numFmtId="0" fontId="25" fillId="7" borderId="14" xfId="0" applyFont="1" applyFill="1" applyBorder="1" applyAlignment="1">
      <alignment horizontal="center" vertical="center"/>
    </xf>
    <xf numFmtId="0" fontId="25" fillId="7" borderId="10" xfId="0" applyFont="1" applyFill="1" applyBorder="1" applyAlignment="1">
      <alignment horizontal="center" vertical="center"/>
    </xf>
    <xf numFmtId="0" fontId="25" fillId="7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25" fillId="7" borderId="10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left" wrapText="1"/>
    </xf>
    <xf numFmtId="0" fontId="1" fillId="5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wrapText="1"/>
    </xf>
    <xf numFmtId="0" fontId="17" fillId="0" borderId="6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18" fillId="0" borderId="9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1" fillId="0" borderId="6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5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Normal 2 2" xfId="2" xr:uid="{1F4B0A69-732A-4B55-9D89-B825079EBEE1}"/>
    <cellStyle name="Normal_C1.2 2" xfId="1" xr:uid="{356D94AD-4542-4B8E-886D-5A8F01AA0541}"/>
    <cellStyle name="Normale" xfId="0" builtinId="0"/>
  </cellStyles>
  <dxfs count="1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1A78A2"/>
      <color rgb="FF9F62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it-IT"/>
              <a:t>Attività di apprendimento formale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Punteggio medio 25-34 con attività di apprendimento formale</c:v>
          </c:tx>
          <c:spPr>
            <a:solidFill>
              <a:srgbClr val="1A78A2"/>
            </a:solidFill>
            <a:ln>
              <a:noFill/>
            </a:ln>
            <a:effectLst/>
          </c:spPr>
          <c:invertIfNegative val="0"/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E4-4C9D-9B96-6CBF83CBB8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2.1'!$K$6:$K$18</c:f>
              <c:strCache>
                <c:ptCount val="13"/>
                <c:pt idx="0">
                  <c:v>Canada</c:v>
                </c:pt>
                <c:pt idx="1">
                  <c:v>Corea</c:v>
                </c:pt>
                <c:pt idx="2">
                  <c:v>Finlandia</c:v>
                </c:pt>
                <c:pt idx="3">
                  <c:v>Francia</c:v>
                </c:pt>
                <c:pt idx="4">
                  <c:v>Germania</c:v>
                </c:pt>
                <c:pt idx="5">
                  <c:v>Giappone</c:v>
                </c:pt>
                <c:pt idx="6">
                  <c:v>Italia</c:v>
                </c:pt>
                <c:pt idx="7">
                  <c:v>Polonia</c:v>
                </c:pt>
                <c:pt idx="8">
                  <c:v>Regno Unito (Inghilterra)</c:v>
                </c:pt>
                <c:pt idx="9">
                  <c:v>Spagna</c:v>
                </c:pt>
                <c:pt idx="10">
                  <c:v>Stati Uniti d'America</c:v>
                </c:pt>
                <c:pt idx="12">
                  <c:v>Media 11 Paesi</c:v>
                </c:pt>
              </c:strCache>
            </c:strRef>
          </c:cat>
          <c:val>
            <c:numRef>
              <c:f>'Figura 2.1'!$L$6:$L$18</c:f>
              <c:numCache>
                <c:formatCode>0</c:formatCode>
                <c:ptCount val="13"/>
                <c:pt idx="0">
                  <c:v>284.65340845276489</c:v>
                </c:pt>
                <c:pt idx="1">
                  <c:v>280.33428641657537</c:v>
                </c:pt>
                <c:pt idx="2">
                  <c:v>317.34790432452502</c:v>
                </c:pt>
                <c:pt idx="3">
                  <c:v>290.50115643742208</c:v>
                </c:pt>
                <c:pt idx="4">
                  <c:v>311.16768002336619</c:v>
                </c:pt>
                <c:pt idx="6">
                  <c:v>261.79774334376867</c:v>
                </c:pt>
                <c:pt idx="7">
                  <c:v>253.59920316331196</c:v>
                </c:pt>
                <c:pt idx="8">
                  <c:v>285.51583108045787</c:v>
                </c:pt>
                <c:pt idx="9">
                  <c:v>260.45622468563505</c:v>
                </c:pt>
                <c:pt idx="10">
                  <c:v>237.65307983868121</c:v>
                </c:pt>
                <c:pt idx="12">
                  <c:v>281.98901617261447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0-4363-A47E-ECFE6833E1D8}"/>
            </c:ext>
          </c:extLst>
        </c:ser>
        <c:ser>
          <c:idx val="2"/>
          <c:order val="2"/>
          <c:tx>
            <c:v>Punteggio medio numeracy 25-34</c:v>
          </c:tx>
          <c:spPr>
            <a:solidFill>
              <a:schemeClr val="tx2">
                <a:lumMod val="25000"/>
                <a:lumOff val="75000"/>
              </a:schemeClr>
            </a:solidFill>
            <a:ln w="25400">
              <a:solidFill>
                <a:schemeClr val="tx2">
                  <a:lumMod val="25000"/>
                  <a:lumOff val="75000"/>
                </a:schemeClr>
              </a:solidFill>
            </a:ln>
            <a:effectLst/>
          </c:spPr>
          <c:invertIfNegative val="0"/>
          <c:val>
            <c:numRef>
              <c:f>'Figura 2.1'!$T$6:$T$18</c:f>
              <c:numCache>
                <c:formatCode>0</c:formatCode>
                <c:ptCount val="13"/>
                <c:pt idx="0">
                  <c:v>286.23611308553012</c:v>
                </c:pt>
                <c:pt idx="1">
                  <c:v>271.39014058776286</c:v>
                </c:pt>
                <c:pt idx="2">
                  <c:v>304.86777898458541</c:v>
                </c:pt>
                <c:pt idx="3">
                  <c:v>273.55256185544391</c:v>
                </c:pt>
                <c:pt idx="4">
                  <c:v>282.78158683218959</c:v>
                </c:pt>
                <c:pt idx="5">
                  <c:v>297.69249351136438</c:v>
                </c:pt>
                <c:pt idx="6">
                  <c:v>249.63865863882083</c:v>
                </c:pt>
                <c:pt idx="7">
                  <c:v>246.58919573474128</c:v>
                </c:pt>
                <c:pt idx="8">
                  <c:v>279.60530764633842</c:v>
                </c:pt>
                <c:pt idx="9">
                  <c:v>253.74535845330053</c:v>
                </c:pt>
                <c:pt idx="10">
                  <c:v>255.16657129301512</c:v>
                </c:pt>
                <c:pt idx="12">
                  <c:v>272.91688263426579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0-4363-A47E-ECFE6833E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1940736"/>
        <c:axId val="811937496"/>
      </c:barChart>
      <c:scatterChart>
        <c:scatterStyle val="lineMarker"/>
        <c:varyColors val="0"/>
        <c:ser>
          <c:idx val="1"/>
          <c:order val="1"/>
          <c:tx>
            <c:v>% 25-34 che partecipano ad attività di apprendimento formale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9F627F"/>
              </a:solidFill>
              <a:ln w="9525">
                <a:solidFill>
                  <a:srgbClr val="9F627F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4904007566382671E-2"/>
                  <c:y val="-3.280031529625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60-4363-A47E-ECFE6833E1D8}"/>
                </c:ext>
              </c:extLst>
            </c:dLbl>
            <c:dLbl>
              <c:idx val="1"/>
              <c:layout>
                <c:manualLayout>
                  <c:x val="-3.7230941404141502E-2"/>
                  <c:y val="-2.952028376663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0-4363-A47E-ECFE6833E1D8}"/>
                </c:ext>
              </c:extLst>
            </c:dLbl>
            <c:dLbl>
              <c:idx val="2"/>
              <c:layout>
                <c:manualLayout>
                  <c:x val="-4.1884809079659191E-2"/>
                  <c:y val="3.9360378355510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60-4363-A47E-ECFE6833E1D8}"/>
                </c:ext>
              </c:extLst>
            </c:dLbl>
            <c:dLbl>
              <c:idx val="3"/>
              <c:layout>
                <c:manualLayout>
                  <c:x val="-3.4904007566382657E-2"/>
                  <c:y val="-3.6080346825885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0-4363-A47E-ECFE6833E1D8}"/>
                </c:ext>
              </c:extLst>
            </c:dLbl>
            <c:dLbl>
              <c:idx val="4"/>
              <c:layout>
                <c:manualLayout>
                  <c:x val="-3.4904007566382657E-2"/>
                  <c:y val="-4.2640409885136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60-4363-A47E-ECFE6833E1D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60-4363-A47E-ECFE6833E1D8}"/>
                </c:ext>
              </c:extLst>
            </c:dLbl>
            <c:dLbl>
              <c:idx val="6"/>
              <c:layout>
                <c:manualLayout>
                  <c:x val="-3.4904007566382657E-2"/>
                  <c:y val="-4.9200472944388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60-4363-A47E-ECFE6833E1D8}"/>
                </c:ext>
              </c:extLst>
            </c:dLbl>
            <c:dLbl>
              <c:idx val="7"/>
              <c:layout>
                <c:manualLayout>
                  <c:x val="-3.4904007566382657E-2"/>
                  <c:y val="-3.6080346825885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60-4363-A47E-ECFE6833E1D8}"/>
                </c:ext>
              </c:extLst>
            </c:dLbl>
            <c:dLbl>
              <c:idx val="8"/>
              <c:layout>
                <c:manualLayout>
                  <c:x val="-3.4904007566382747E-2"/>
                  <c:y val="-4.26404098851369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60-4363-A47E-ECFE6833E1D8}"/>
                </c:ext>
              </c:extLst>
            </c:dLbl>
            <c:dLbl>
              <c:idx val="9"/>
              <c:layout>
                <c:manualLayout>
                  <c:x val="-3.7230941404141585E-2"/>
                  <c:y val="-4.26404098851369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60-4363-A47E-ECFE6833E1D8}"/>
                </c:ext>
              </c:extLst>
            </c:dLbl>
            <c:dLbl>
              <c:idx val="10"/>
              <c:layout>
                <c:manualLayout>
                  <c:x val="-3.4904007566382574E-2"/>
                  <c:y val="-4.592044141476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60-4363-A47E-ECFE6833E1D8}"/>
                </c:ext>
              </c:extLst>
            </c:dLbl>
            <c:dLbl>
              <c:idx val="12"/>
              <c:layout>
                <c:manualLayout>
                  <c:x val="-3.9557875241900346E-2"/>
                  <c:y val="-5.9040567533266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60-4363-A47E-ECFE6833E1D8}"/>
                </c:ext>
              </c:extLst>
            </c:dLbl>
            <c:numFmt formatCode="#,##0.0" sourceLinked="0"/>
            <c:spPr>
              <a:solidFill>
                <a:schemeClr val="bg1"/>
              </a:solidFill>
              <a:ln w="6350">
                <a:solidFill>
                  <a:schemeClr val="bg1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'Figura 2.1'!$B$6:$B$18</c:f>
              <c:numCache>
                <c:formatCode>0.0</c:formatCode>
                <c:ptCount val="13"/>
                <c:pt idx="0">
                  <c:v>7.0843316977709936</c:v>
                </c:pt>
                <c:pt idx="1">
                  <c:v>9.5432143379806575</c:v>
                </c:pt>
                <c:pt idx="2">
                  <c:v>14.228905601893235</c:v>
                </c:pt>
                <c:pt idx="3">
                  <c:v>4.5178874871856758</c:v>
                </c:pt>
                <c:pt idx="4">
                  <c:v>10.216153775410106</c:v>
                </c:pt>
                <c:pt idx="6">
                  <c:v>7.5713137472227476</c:v>
                </c:pt>
                <c:pt idx="7">
                  <c:v>4.3069071635131166</c:v>
                </c:pt>
                <c:pt idx="8">
                  <c:v>6.2601280968430411</c:v>
                </c:pt>
                <c:pt idx="9">
                  <c:v>8.0015000553946027</c:v>
                </c:pt>
                <c:pt idx="10">
                  <c:v>4.3810537476356304</c:v>
                </c:pt>
                <c:pt idx="12">
                  <c:v>7.0478420512889297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F160-4363-A47E-ECFE6833E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8822024"/>
        <c:axId val="968818784"/>
      </c:scatterChart>
      <c:catAx>
        <c:axId val="81194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11937496"/>
        <c:crosses val="autoZero"/>
        <c:auto val="1"/>
        <c:lblAlgn val="ctr"/>
        <c:lblOffset val="100"/>
        <c:noMultiLvlLbl val="0"/>
      </c:catAx>
      <c:valAx>
        <c:axId val="811937496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11940736"/>
        <c:crosses val="autoZero"/>
        <c:crossBetween val="between"/>
      </c:valAx>
      <c:valAx>
        <c:axId val="968818784"/>
        <c:scaling>
          <c:orientation val="minMax"/>
          <c:max val="10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968822024"/>
        <c:crosses val="max"/>
        <c:crossBetween val="between"/>
      </c:valAx>
      <c:catAx>
        <c:axId val="968822024"/>
        <c:scaling>
          <c:orientation val="minMax"/>
        </c:scaling>
        <c:delete val="1"/>
        <c:axPos val="b"/>
        <c:majorTickMark val="out"/>
        <c:minorTickMark val="none"/>
        <c:tickLblPos val="nextTo"/>
        <c:crossAx val="968818784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it-IT"/>
              <a:t>Nessuna attività di apprendimento </a:t>
            </a:r>
          </a:p>
        </c:rich>
      </c:tx>
      <c:layout>
        <c:manualLayout>
          <c:xMode val="edge"/>
          <c:yMode val="edge"/>
          <c:x val="0.27479948495613099"/>
          <c:y val="2.68268674245784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Punteggio medio numeracy 25-34 anni senza attività di apprendimento</c:v>
          </c:tx>
          <c:spPr>
            <a:solidFill>
              <a:schemeClr val="tx2">
                <a:lumMod val="75000"/>
                <a:lumOff val="25000"/>
              </a:schemeClr>
            </a:solidFill>
            <a:ln>
              <a:solidFill>
                <a:schemeClr val="tx2">
                  <a:lumMod val="75000"/>
                  <a:lumOff val="25000"/>
                </a:scheme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1A78A2"/>
              </a:solidFill>
              <a:ln>
                <a:solidFill>
                  <a:schemeClr val="tx2">
                    <a:lumMod val="75000"/>
                    <a:lumOff val="2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4C0-4786-852A-B739D30512D2}"/>
              </c:ext>
            </c:extLst>
          </c:dPt>
          <c:dPt>
            <c:idx val="1"/>
            <c:invertIfNegative val="0"/>
            <c:bubble3D val="0"/>
            <c:spPr>
              <a:solidFill>
                <a:srgbClr val="9F627F"/>
              </a:solidFill>
              <a:ln>
                <a:solidFill>
                  <a:srgbClr val="9F627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4C0-4786-852A-B739D30512D2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4C0-4786-852A-B739D30512D2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4C0-4786-852A-B739D30512D2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4C0-4786-852A-B739D30512D2}"/>
              </c:ext>
            </c:extLst>
          </c:dPt>
          <c:dPt>
            <c:idx val="6"/>
            <c:invertIfNegative val="0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bg1">
                    <a:lumMod val="9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4C0-4786-852A-B739D30512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2.5'!$H$6:$H$12</c:f>
              <c:strCache>
                <c:ptCount val="7"/>
                <c:pt idx="0">
                  <c:v>Maschi</c:v>
                </c:pt>
                <c:pt idx="1">
                  <c:v>Femmine</c:v>
                </c:pt>
                <c:pt idx="3">
                  <c:v>Nord-Ovest</c:v>
                </c:pt>
                <c:pt idx="4">
                  <c:v>Nord-Est</c:v>
                </c:pt>
                <c:pt idx="5">
                  <c:v>Centro</c:v>
                </c:pt>
                <c:pt idx="6">
                  <c:v>Sud e Isole</c:v>
                </c:pt>
              </c:strCache>
            </c:strRef>
          </c:cat>
          <c:val>
            <c:numRef>
              <c:f>'Figura 2.5'!$K$6:$K$12</c:f>
              <c:numCache>
                <c:formatCode>0</c:formatCode>
                <c:ptCount val="7"/>
                <c:pt idx="0">
                  <c:v>236.21718176611745</c:v>
                </c:pt>
                <c:pt idx="1">
                  <c:v>237.6992888279357</c:v>
                </c:pt>
                <c:pt idx="3">
                  <c:v>233.01006225578121</c:v>
                </c:pt>
                <c:pt idx="4">
                  <c:v>268.53106676006644</c:v>
                </c:pt>
                <c:pt idx="5">
                  <c:v>251.19585679814023</c:v>
                </c:pt>
                <c:pt idx="6">
                  <c:v>216.97368917653625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4C0-4786-852A-B739D3051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1940736"/>
        <c:axId val="811937496"/>
      </c:barChart>
      <c:scatterChart>
        <c:scatterStyle val="lineMarker"/>
        <c:varyColors val="0"/>
        <c:ser>
          <c:idx val="1"/>
          <c:order val="1"/>
          <c:tx>
            <c:v>% 25-34 anni che non partecipano ad attività di apprendimento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85000"/>
                  </a:schemeClr>
                </a:solidFill>
              </a:ln>
              <a:effectLst/>
            </c:spPr>
          </c:marker>
          <c:dPt>
            <c:idx val="4"/>
            <c:marker>
              <c:symbol val="circle"/>
              <c:size val="8"/>
              <c:spPr>
                <a:solidFill>
                  <a:schemeClr val="bg1">
                    <a:lumMod val="85000"/>
                  </a:schemeClr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C0-4786-852A-B739D30512D2}"/>
              </c:ext>
            </c:extLst>
          </c:dPt>
          <c:dLbls>
            <c:dLbl>
              <c:idx val="0"/>
              <c:layout>
                <c:manualLayout>
                  <c:x val="-4.621608810889815E-2"/>
                  <c:y val="-4.506015977828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C0-4786-852A-B739D30512D2}"/>
                </c:ext>
              </c:extLst>
            </c:dLbl>
            <c:dLbl>
              <c:idx val="1"/>
              <c:layout>
                <c:manualLayout>
                  <c:x val="-4.3919518262252384E-2"/>
                  <c:y val="-4.8560326654077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C0-4786-852A-B739D30512D2}"/>
                </c:ext>
              </c:extLst>
            </c:dLbl>
            <c:dLbl>
              <c:idx val="3"/>
              <c:layout>
                <c:manualLayout>
                  <c:x val="-4.8526938284628562E-2"/>
                  <c:y val="-6.18269519186491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C0-4786-852A-B739D30512D2}"/>
                </c:ext>
              </c:extLst>
            </c:dLbl>
            <c:dLbl>
              <c:idx val="4"/>
              <c:layout>
                <c:manualLayout>
                  <c:x val="-8.5786330759151444E-2"/>
                  <c:y val="1.88685821472478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C0-4786-852A-B739D30512D2}"/>
                </c:ext>
              </c:extLst>
            </c:dLbl>
            <c:dLbl>
              <c:idx val="5"/>
              <c:layout>
                <c:manualLayout>
                  <c:x val="-4.8569779271882635E-2"/>
                  <c:y val="-7.19604314267246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C0-4786-852A-B739D30512D2}"/>
                </c:ext>
              </c:extLst>
            </c:dLbl>
            <c:dLbl>
              <c:idx val="6"/>
              <c:layout>
                <c:manualLayout>
                  <c:x val="-2.3108025835864602E-3"/>
                  <c:y val="-6.56006305925183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C0-4786-852A-B739D30512D2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 w="6350">
                <a:solidFill>
                  <a:schemeClr val="bg1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'Figura 2.5'!$D$6:$D$12</c:f>
              <c:numCache>
                <c:formatCode>0.0</c:formatCode>
                <c:ptCount val="7"/>
                <c:pt idx="0">
                  <c:v>63.149354292300799</c:v>
                </c:pt>
                <c:pt idx="1">
                  <c:v>63.783809741384275</c:v>
                </c:pt>
                <c:pt idx="3">
                  <c:v>53.512710566551775</c:v>
                </c:pt>
                <c:pt idx="4">
                  <c:v>60.810980449925282</c:v>
                </c:pt>
                <c:pt idx="5">
                  <c:v>67.12522041176932</c:v>
                </c:pt>
                <c:pt idx="6">
                  <c:v>70.745229255400787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24C0-4786-852A-B739D3051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8822024"/>
        <c:axId val="968818784"/>
      </c:scatterChart>
      <c:catAx>
        <c:axId val="81194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11937496"/>
        <c:crosses val="autoZero"/>
        <c:auto val="1"/>
        <c:lblAlgn val="ctr"/>
        <c:lblOffset val="100"/>
        <c:noMultiLvlLbl val="0"/>
      </c:catAx>
      <c:valAx>
        <c:axId val="811937496"/>
        <c:scaling>
          <c:orientation val="minMax"/>
          <c:max val="29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11940736"/>
        <c:crosses val="autoZero"/>
        <c:crossBetween val="between"/>
      </c:valAx>
      <c:valAx>
        <c:axId val="968818784"/>
        <c:scaling>
          <c:orientation val="minMax"/>
          <c:max val="10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968822024"/>
        <c:crosses val="max"/>
        <c:crossBetween val="midCat"/>
      </c:valAx>
      <c:valAx>
        <c:axId val="968822024"/>
        <c:scaling>
          <c:orientation val="minMax"/>
        </c:scaling>
        <c:delete val="1"/>
        <c:axPos val="b"/>
        <c:majorTickMark val="out"/>
        <c:minorTickMark val="none"/>
        <c:tickLblPos val="nextTo"/>
        <c:crossAx val="968818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710219182416729E-2"/>
          <c:y val="3.3708721896529424E-2"/>
          <c:w val="0.89197677956406918"/>
          <c:h val="0.67523516478425449"/>
        </c:manualLayout>
      </c:layout>
      <c:barChart>
        <c:barDir val="col"/>
        <c:grouping val="clustered"/>
        <c:varyColors val="0"/>
        <c:ser>
          <c:idx val="0"/>
          <c:order val="0"/>
          <c:tx>
            <c:v>Punteggio medio 16-34 con livello di istruzione basso</c:v>
          </c:tx>
          <c:spPr>
            <a:solidFill>
              <a:schemeClr val="accent6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2.6'!$A$18:$A$20</c:f>
              <c:strCache>
                <c:ptCount val="3"/>
                <c:pt idx="0">
                  <c:v>Nessun genitore con istruzione secondaria superiore</c:v>
                </c:pt>
                <c:pt idx="1">
                  <c:v>Almeno un genitore con istruzione secondaria superiore</c:v>
                </c:pt>
                <c:pt idx="2">
                  <c:v>Almeno un genitore con istruzione terziaria</c:v>
                </c:pt>
              </c:strCache>
            </c:strRef>
          </c:cat>
          <c:val>
            <c:numRef>
              <c:f>'Figura 2.6'!$B$18:$B$20</c:f>
              <c:numCache>
                <c:formatCode>General</c:formatCode>
                <c:ptCount val="3"/>
                <c:pt idx="0">
                  <c:v>221</c:v>
                </c:pt>
                <c:pt idx="1">
                  <c:v>261</c:v>
                </c:pt>
                <c:pt idx="2">
                  <c:v>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24-4143-995A-847936399806}"/>
            </c:ext>
          </c:extLst>
        </c:ser>
        <c:ser>
          <c:idx val="1"/>
          <c:order val="1"/>
          <c:tx>
            <c:v>Punteggio medio 16-34 con livello di istruzione medio</c:v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2.6'!$A$18:$A$20</c:f>
              <c:strCache>
                <c:ptCount val="3"/>
                <c:pt idx="0">
                  <c:v>Nessun genitore con istruzione secondaria superiore</c:v>
                </c:pt>
                <c:pt idx="1">
                  <c:v>Almeno un genitore con istruzione secondaria superiore</c:v>
                </c:pt>
                <c:pt idx="2">
                  <c:v>Almeno un genitore con istruzione terziaria</c:v>
                </c:pt>
              </c:strCache>
            </c:strRef>
          </c:cat>
          <c:val>
            <c:numRef>
              <c:f>'Figura 2.6'!$C$18:$C$20</c:f>
              <c:numCache>
                <c:formatCode>General</c:formatCode>
                <c:ptCount val="3"/>
                <c:pt idx="0">
                  <c:v>240</c:v>
                </c:pt>
                <c:pt idx="1">
                  <c:v>268</c:v>
                </c:pt>
                <c:pt idx="2">
                  <c:v>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24-4143-995A-847936399806}"/>
            </c:ext>
          </c:extLst>
        </c:ser>
        <c:ser>
          <c:idx val="2"/>
          <c:order val="2"/>
          <c:tx>
            <c:v>Punteggio medio 16-34 con livello di istruzione alto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2.6'!$A$18:$A$20</c:f>
              <c:strCache>
                <c:ptCount val="3"/>
                <c:pt idx="0">
                  <c:v>Nessun genitore con istruzione secondaria superiore</c:v>
                </c:pt>
                <c:pt idx="1">
                  <c:v>Almeno un genitore con istruzione secondaria superiore</c:v>
                </c:pt>
                <c:pt idx="2">
                  <c:v>Almeno un genitore con istruzione terziaria</c:v>
                </c:pt>
              </c:strCache>
            </c:strRef>
          </c:cat>
          <c:val>
            <c:numRef>
              <c:f>'Figura 2.6'!$D$18:$D$20</c:f>
              <c:numCache>
                <c:formatCode>General</c:formatCode>
                <c:ptCount val="3"/>
                <c:pt idx="0">
                  <c:v>253</c:v>
                </c:pt>
                <c:pt idx="1">
                  <c:v>272</c:v>
                </c:pt>
                <c:pt idx="2">
                  <c:v>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24-4143-995A-847936399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80759928"/>
        <c:axId val="580764968"/>
      </c:barChart>
      <c:scatterChart>
        <c:scatterStyle val="lineMarker"/>
        <c:varyColors val="0"/>
        <c:ser>
          <c:idx val="3"/>
          <c:order val="3"/>
          <c:tx>
            <c:v>Media 16-34 in funzione del background familiare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9F627F"/>
              </a:solidFill>
              <a:ln w="9525">
                <a:solidFill>
                  <a:srgbClr val="9F627F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6790314270994334E-2"/>
                  <c:y val="4.429678333269E-2"/>
                </c:manualLayout>
              </c:layout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24-4143-995A-847936399806}"/>
                </c:ext>
              </c:extLst>
            </c:dLbl>
            <c:dLbl>
              <c:idx val="1"/>
              <c:layout>
                <c:manualLayout>
                  <c:x val="-2.4729520865533306E-2"/>
                  <c:y val="4.1343664443844005E-2"/>
                </c:manualLayout>
              </c:layout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24-4143-995A-847936399806}"/>
                </c:ext>
              </c:extLst>
            </c:dLbl>
            <c:dLbl>
              <c:idx val="2"/>
              <c:layout>
                <c:manualLayout>
                  <c:x val="-2.6790314270994483E-2"/>
                  <c:y val="5.3156139999228004E-2"/>
                </c:manualLayout>
              </c:layout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24-4143-995A-8479363998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'Figura 2.6'!$E$18:$E$20</c:f>
              <c:numCache>
                <c:formatCode>General</c:formatCode>
                <c:ptCount val="3"/>
                <c:pt idx="0">
                  <c:v>234</c:v>
                </c:pt>
                <c:pt idx="1">
                  <c:v>267</c:v>
                </c:pt>
                <c:pt idx="2">
                  <c:v>270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A24-4143-995A-847936399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0759928"/>
        <c:axId val="580764968"/>
      </c:scatterChart>
      <c:scatterChart>
        <c:scatterStyle val="lineMarker"/>
        <c:varyColors val="0"/>
        <c:ser>
          <c:idx val="4"/>
          <c:order val="4"/>
          <c:tx>
            <c:v>% low perfomer 16-34 anni in funzione del background familiare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chemeClr val="bg1">
                  <a:lumMod val="75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'Figura 2.6'!$F$18:$F$20</c:f>
              <c:numCache>
                <c:formatCode>General</c:formatCode>
                <c:ptCount val="3"/>
                <c:pt idx="0">
                  <c:v>43.6</c:v>
                </c:pt>
                <c:pt idx="1">
                  <c:v>19.600000000000001</c:v>
                </c:pt>
                <c:pt idx="2">
                  <c:v>16.3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A24-4143-995A-847936399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724800"/>
        <c:axId val="723724080"/>
      </c:scatterChart>
      <c:catAx>
        <c:axId val="580759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580764968"/>
        <c:crosses val="autoZero"/>
        <c:auto val="1"/>
        <c:lblAlgn val="ctr"/>
        <c:lblOffset val="100"/>
        <c:noMultiLvlLbl val="0"/>
      </c:catAx>
      <c:valAx>
        <c:axId val="580764968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580759928"/>
        <c:crosses val="autoZero"/>
        <c:crossBetween val="between"/>
      </c:valAx>
      <c:valAx>
        <c:axId val="723724080"/>
        <c:scaling>
          <c:orientation val="minMax"/>
          <c:max val="10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723724800"/>
        <c:crosses val="max"/>
        <c:crossBetween val="midCat"/>
      </c:valAx>
      <c:valAx>
        <c:axId val="723724800"/>
        <c:scaling>
          <c:orientation val="minMax"/>
        </c:scaling>
        <c:delete val="1"/>
        <c:axPos val="b"/>
        <c:majorTickMark val="out"/>
        <c:minorTickMark val="none"/>
        <c:tickLblPos val="nextTo"/>
        <c:crossAx val="723724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31479024936433E-4"/>
          <c:y val="0.82570877594630532"/>
          <c:w val="0.98872340339219578"/>
          <c:h val="0.15590464847376947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it-IT"/>
              <a:t>Attività di apprendimento NON formale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Punteggio medio 25-34 con attività di apprendimento non formale</c:v>
          </c:tx>
          <c:spPr>
            <a:solidFill>
              <a:srgbClr val="1A78A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2.1'!$K$6:$K$18</c:f>
              <c:strCache>
                <c:ptCount val="13"/>
                <c:pt idx="0">
                  <c:v>Canada</c:v>
                </c:pt>
                <c:pt idx="1">
                  <c:v>Corea</c:v>
                </c:pt>
                <c:pt idx="2">
                  <c:v>Finlandia</c:v>
                </c:pt>
                <c:pt idx="3">
                  <c:v>Francia</c:v>
                </c:pt>
                <c:pt idx="4">
                  <c:v>Germania</c:v>
                </c:pt>
                <c:pt idx="5">
                  <c:v>Giappone</c:v>
                </c:pt>
                <c:pt idx="6">
                  <c:v>Italia</c:v>
                </c:pt>
                <c:pt idx="7">
                  <c:v>Polonia</c:v>
                </c:pt>
                <c:pt idx="8">
                  <c:v>Regno Unito (Inghilterra)</c:v>
                </c:pt>
                <c:pt idx="9">
                  <c:v>Spagna</c:v>
                </c:pt>
                <c:pt idx="10">
                  <c:v>Stati Uniti d'America</c:v>
                </c:pt>
                <c:pt idx="12">
                  <c:v>Media 11 Paesi</c:v>
                </c:pt>
              </c:strCache>
            </c:strRef>
          </c:cat>
          <c:val>
            <c:numRef>
              <c:f>'Figura 2.1'!$N$6:$N$18</c:f>
              <c:numCache>
                <c:formatCode>0</c:formatCode>
                <c:ptCount val="13"/>
                <c:pt idx="0">
                  <c:v>296.61378529019726</c:v>
                </c:pt>
                <c:pt idx="1">
                  <c:v>281.62992427349315</c:v>
                </c:pt>
                <c:pt idx="2">
                  <c:v>319.1792279437322</c:v>
                </c:pt>
                <c:pt idx="3">
                  <c:v>284.56268604073654</c:v>
                </c:pt>
                <c:pt idx="4">
                  <c:v>300.72878809313511</c:v>
                </c:pt>
                <c:pt idx="5">
                  <c:v>313.72979889810676</c:v>
                </c:pt>
                <c:pt idx="6">
                  <c:v>279.12653974304828</c:v>
                </c:pt>
                <c:pt idx="7">
                  <c:v>264.29979463431323</c:v>
                </c:pt>
                <c:pt idx="8">
                  <c:v>289.85191203689453</c:v>
                </c:pt>
                <c:pt idx="9">
                  <c:v>271.97794488373609</c:v>
                </c:pt>
                <c:pt idx="10">
                  <c:v>274.81615924177146</c:v>
                </c:pt>
                <c:pt idx="12">
                  <c:v>288.77423282537865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27-40EF-8739-2ECBC08067D1}"/>
            </c:ext>
          </c:extLst>
        </c:ser>
        <c:ser>
          <c:idx val="2"/>
          <c:order val="2"/>
          <c:tx>
            <c:v>Punteggio medio numeracy 25-34</c:v>
          </c:tx>
          <c:spPr>
            <a:solidFill>
              <a:schemeClr val="tx2">
                <a:lumMod val="25000"/>
                <a:lumOff val="75000"/>
              </a:schemeClr>
            </a:solidFill>
            <a:ln w="25400">
              <a:solidFill>
                <a:schemeClr val="tx2">
                  <a:lumMod val="25000"/>
                  <a:lumOff val="75000"/>
                </a:schemeClr>
              </a:solidFill>
            </a:ln>
            <a:effectLst/>
          </c:spPr>
          <c:invertIfNegative val="0"/>
          <c:val>
            <c:numRef>
              <c:f>'Figura 2.1'!$T$6:$T$18</c:f>
              <c:numCache>
                <c:formatCode>0</c:formatCode>
                <c:ptCount val="13"/>
                <c:pt idx="0">
                  <c:v>286.23611308553012</c:v>
                </c:pt>
                <c:pt idx="1">
                  <c:v>271.39014058776286</c:v>
                </c:pt>
                <c:pt idx="2">
                  <c:v>304.86777898458541</c:v>
                </c:pt>
                <c:pt idx="3">
                  <c:v>273.55256185544391</c:v>
                </c:pt>
                <c:pt idx="4">
                  <c:v>282.78158683218959</c:v>
                </c:pt>
                <c:pt idx="5">
                  <c:v>297.69249351136438</c:v>
                </c:pt>
                <c:pt idx="6">
                  <c:v>249.63865863882083</c:v>
                </c:pt>
                <c:pt idx="7">
                  <c:v>246.58919573474128</c:v>
                </c:pt>
                <c:pt idx="8">
                  <c:v>279.60530764633842</c:v>
                </c:pt>
                <c:pt idx="9">
                  <c:v>253.74535845330053</c:v>
                </c:pt>
                <c:pt idx="10">
                  <c:v>255.16657129301512</c:v>
                </c:pt>
                <c:pt idx="12">
                  <c:v>272.91688263426579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27-40EF-8739-2ECBC0806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1940736"/>
        <c:axId val="811937496"/>
      </c:barChart>
      <c:scatterChart>
        <c:scatterStyle val="lineMarker"/>
        <c:varyColors val="0"/>
        <c:ser>
          <c:idx val="1"/>
          <c:order val="1"/>
          <c:tx>
            <c:v>% 25-34 che partecipano ad attività di apprendimento non formale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9F627F"/>
              </a:solidFill>
              <a:ln w="9525">
                <a:solidFill>
                  <a:srgbClr val="9F627F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955787524190036E-2"/>
                  <c:y val="3.2800315296259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27-40EF-8739-2ECBC08067D1}"/>
                </c:ext>
              </c:extLst>
            </c:dLbl>
            <c:dLbl>
              <c:idx val="1"/>
              <c:layout>
                <c:manualLayout>
                  <c:x val="-3.9557875241900346E-2"/>
                  <c:y val="-4.592044141476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27-40EF-8739-2ECBC08067D1}"/>
                </c:ext>
              </c:extLst>
            </c:dLbl>
            <c:dLbl>
              <c:idx val="2"/>
              <c:layout>
                <c:manualLayout>
                  <c:x val="-3.9557875241900346E-2"/>
                  <c:y val="-4.5920441414762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27-40EF-8739-2ECBC08067D1}"/>
                </c:ext>
              </c:extLst>
            </c:dLbl>
            <c:dLbl>
              <c:idx val="3"/>
              <c:layout>
                <c:manualLayout>
                  <c:x val="-3.9557875241900388E-2"/>
                  <c:y val="3.9360378355510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27-40EF-8739-2ECBC08067D1}"/>
                </c:ext>
              </c:extLst>
            </c:dLbl>
            <c:dLbl>
              <c:idx val="4"/>
              <c:layout>
                <c:manualLayout>
                  <c:x val="-3.4904007566382657E-2"/>
                  <c:y val="-5.576053600364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27-40EF-8739-2ECBC08067D1}"/>
                </c:ext>
              </c:extLst>
            </c:dLbl>
            <c:dLbl>
              <c:idx val="5"/>
              <c:layout>
                <c:manualLayout>
                  <c:x val="-3.4904007566382657E-2"/>
                  <c:y val="4.2640409885136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27-40EF-8739-2ECBC08067D1}"/>
                </c:ext>
              </c:extLst>
            </c:dLbl>
            <c:dLbl>
              <c:idx val="6"/>
              <c:layout>
                <c:manualLayout>
                  <c:x val="-4.653867675517688E-2"/>
                  <c:y val="-3.280031529625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27-40EF-8739-2ECBC08067D1}"/>
                </c:ext>
              </c:extLst>
            </c:dLbl>
            <c:dLbl>
              <c:idx val="7"/>
              <c:layout>
                <c:manualLayout>
                  <c:x val="-3.4904007566382747E-2"/>
                  <c:y val="-4.9200472944388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27-40EF-8739-2ECBC08067D1}"/>
                </c:ext>
              </c:extLst>
            </c:dLbl>
            <c:dLbl>
              <c:idx val="8"/>
              <c:layout>
                <c:manualLayout>
                  <c:x val="-4.1884809079659274E-2"/>
                  <c:y val="3.9360378355510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27-40EF-8739-2ECBC08067D1}"/>
                </c:ext>
              </c:extLst>
            </c:dLbl>
            <c:dLbl>
              <c:idx val="9"/>
              <c:layout>
                <c:manualLayout>
                  <c:x val="-4.1884809079659191E-2"/>
                  <c:y val="4.592044141476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27-40EF-8739-2ECBC08067D1}"/>
                </c:ext>
              </c:extLst>
            </c:dLbl>
            <c:dLbl>
              <c:idx val="10"/>
              <c:layout>
                <c:manualLayout>
                  <c:x val="-3.4904007566382574E-2"/>
                  <c:y val="4.264040988513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27-40EF-8739-2ECBC08067D1}"/>
                </c:ext>
              </c:extLst>
            </c:dLbl>
            <c:dLbl>
              <c:idx val="12"/>
              <c:layout>
                <c:manualLayout>
                  <c:x val="-3.9557875241900346E-2"/>
                  <c:y val="3.9360378355510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27-40EF-8739-2ECBC08067D1}"/>
                </c:ext>
              </c:extLst>
            </c:dLbl>
            <c:numFmt formatCode="#,##0.0" sourceLinked="0"/>
            <c:spPr>
              <a:solidFill>
                <a:schemeClr val="bg1"/>
              </a:solidFill>
              <a:ln w="6350">
                <a:solidFill>
                  <a:schemeClr val="bg1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'Figura 2.1'!$D$6:$D$18</c:f>
              <c:numCache>
                <c:formatCode>0.0</c:formatCode>
                <c:ptCount val="13"/>
                <c:pt idx="0">
                  <c:v>48.592221973453569</c:v>
                </c:pt>
                <c:pt idx="1">
                  <c:v>13.351384605436035</c:v>
                </c:pt>
                <c:pt idx="2">
                  <c:v>41.714622326803585</c:v>
                </c:pt>
                <c:pt idx="3">
                  <c:v>38.625993902640019</c:v>
                </c:pt>
                <c:pt idx="4">
                  <c:v>39.52789367190389</c:v>
                </c:pt>
                <c:pt idx="5">
                  <c:v>39.029623323432375</c:v>
                </c:pt>
                <c:pt idx="6">
                  <c:v>22.471074536245769</c:v>
                </c:pt>
                <c:pt idx="7">
                  <c:v>23.627401925867023</c:v>
                </c:pt>
                <c:pt idx="8">
                  <c:v>44.976503937132854</c:v>
                </c:pt>
                <c:pt idx="9">
                  <c:v>32.685067642067565</c:v>
                </c:pt>
                <c:pt idx="10">
                  <c:v>45.578922369662685</c:v>
                </c:pt>
                <c:pt idx="12">
                  <c:v>35.470973655876854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ED27-40EF-8739-2ECBC0806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8822024"/>
        <c:axId val="968818784"/>
      </c:scatterChart>
      <c:catAx>
        <c:axId val="81194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11937496"/>
        <c:crosses val="autoZero"/>
        <c:auto val="1"/>
        <c:lblAlgn val="ctr"/>
        <c:lblOffset val="100"/>
        <c:noMultiLvlLbl val="0"/>
      </c:catAx>
      <c:valAx>
        <c:axId val="811937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11940736"/>
        <c:crosses val="autoZero"/>
        <c:crossBetween val="between"/>
      </c:valAx>
      <c:valAx>
        <c:axId val="968818784"/>
        <c:scaling>
          <c:orientation val="minMax"/>
          <c:max val="10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968822024"/>
        <c:crosses val="max"/>
        <c:crossBetween val="between"/>
      </c:valAx>
      <c:catAx>
        <c:axId val="968822024"/>
        <c:scaling>
          <c:orientation val="minMax"/>
        </c:scaling>
        <c:delete val="1"/>
        <c:axPos val="b"/>
        <c:majorTickMark val="out"/>
        <c:minorTickMark val="none"/>
        <c:tickLblPos val="nextTo"/>
        <c:crossAx val="968818784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562886394692681E-2"/>
          <c:y val="0.81514487964476567"/>
          <c:w val="0.88483583023716772"/>
          <c:h val="0.164734964474194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it-IT"/>
              <a:t>Attività di apprendimento formale e non formale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Punteggio medio 25-34 con attività di apprendimento formale &amp; non formale</c:v>
          </c:tx>
          <c:spPr>
            <a:solidFill>
              <a:srgbClr val="1A78A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2.1'!$K$6:$K$18</c:f>
              <c:strCache>
                <c:ptCount val="13"/>
                <c:pt idx="0">
                  <c:v>Canada</c:v>
                </c:pt>
                <c:pt idx="1">
                  <c:v>Corea</c:v>
                </c:pt>
                <c:pt idx="2">
                  <c:v>Finlandia</c:v>
                </c:pt>
                <c:pt idx="3">
                  <c:v>Francia</c:v>
                </c:pt>
                <c:pt idx="4">
                  <c:v>Germania</c:v>
                </c:pt>
                <c:pt idx="5">
                  <c:v>Giappone</c:v>
                </c:pt>
                <c:pt idx="6">
                  <c:v>Italia</c:v>
                </c:pt>
                <c:pt idx="7">
                  <c:v>Polonia</c:v>
                </c:pt>
                <c:pt idx="8">
                  <c:v>Regno Unito (Inghilterra)</c:v>
                </c:pt>
                <c:pt idx="9">
                  <c:v>Spagna</c:v>
                </c:pt>
                <c:pt idx="10">
                  <c:v>Stati Uniti d'America</c:v>
                </c:pt>
                <c:pt idx="12">
                  <c:v>Media 11 Paesi</c:v>
                </c:pt>
              </c:strCache>
            </c:strRef>
          </c:cat>
          <c:val>
            <c:numRef>
              <c:f>'Figura 2.1'!$P$6:$P$18</c:f>
              <c:numCache>
                <c:formatCode>General</c:formatCode>
                <c:ptCount val="13"/>
                <c:pt idx="0" formatCode="0">
                  <c:v>286.65977330733557</c:v>
                </c:pt>
                <c:pt idx="2" formatCode="0">
                  <c:v>319.27161028107696</c:v>
                </c:pt>
                <c:pt idx="3" formatCode="0">
                  <c:v>302.68807977484738</c:v>
                </c:pt>
                <c:pt idx="4" formatCode="0">
                  <c:v>319.28296179377867</c:v>
                </c:pt>
                <c:pt idx="6" formatCode="0">
                  <c:v>264.68710251274723</c:v>
                </c:pt>
                <c:pt idx="8" formatCode="0">
                  <c:v>293.83171017275561</c:v>
                </c:pt>
                <c:pt idx="9" formatCode="0">
                  <c:v>267.94707118338738</c:v>
                </c:pt>
                <c:pt idx="10" formatCode="0">
                  <c:v>266.89136068462551</c:v>
                </c:pt>
                <c:pt idx="12" formatCode="0">
                  <c:v>290.8754402085612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86-4C96-9D6A-FCB86DC4B830}"/>
            </c:ext>
          </c:extLst>
        </c:ser>
        <c:ser>
          <c:idx val="2"/>
          <c:order val="2"/>
          <c:tx>
            <c:v>Punteggio medio numeracy 25-34</c:v>
          </c:tx>
          <c:spPr>
            <a:solidFill>
              <a:schemeClr val="tx2">
                <a:lumMod val="25000"/>
                <a:lumOff val="75000"/>
              </a:schemeClr>
            </a:solidFill>
            <a:ln w="25400">
              <a:solidFill>
                <a:schemeClr val="tx2">
                  <a:lumMod val="25000"/>
                  <a:lumOff val="75000"/>
                </a:schemeClr>
              </a:solidFill>
            </a:ln>
            <a:effectLst/>
          </c:spPr>
          <c:invertIfNegative val="0"/>
          <c:val>
            <c:numRef>
              <c:f>'Figura 2.1'!$T$6:$T$18</c:f>
              <c:numCache>
                <c:formatCode>0</c:formatCode>
                <c:ptCount val="13"/>
                <c:pt idx="0">
                  <c:v>286.23611308553012</c:v>
                </c:pt>
                <c:pt idx="1">
                  <c:v>271.39014058776286</c:v>
                </c:pt>
                <c:pt idx="2">
                  <c:v>304.86777898458541</c:v>
                </c:pt>
                <c:pt idx="3">
                  <c:v>273.55256185544391</c:v>
                </c:pt>
                <c:pt idx="4">
                  <c:v>282.78158683218959</c:v>
                </c:pt>
                <c:pt idx="5">
                  <c:v>297.69249351136438</c:v>
                </c:pt>
                <c:pt idx="6">
                  <c:v>249.63865863882083</c:v>
                </c:pt>
                <c:pt idx="7">
                  <c:v>246.58919573474128</c:v>
                </c:pt>
                <c:pt idx="8">
                  <c:v>279.60530764633842</c:v>
                </c:pt>
                <c:pt idx="9">
                  <c:v>253.74535845330053</c:v>
                </c:pt>
                <c:pt idx="10">
                  <c:v>255.16657129301512</c:v>
                </c:pt>
                <c:pt idx="12">
                  <c:v>272.91688263426579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86-4C96-9D6A-FCB86DC4B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1940736"/>
        <c:axId val="811937496"/>
      </c:barChart>
      <c:scatterChart>
        <c:scatterStyle val="lineMarker"/>
        <c:varyColors val="0"/>
        <c:ser>
          <c:idx val="1"/>
          <c:order val="1"/>
          <c:tx>
            <c:v>% 25-34 che partecipano ad attività di apprendimento formale &amp; non formale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9F627F"/>
              </a:solidFill>
              <a:ln w="9525">
                <a:solidFill>
                  <a:srgbClr val="9F627F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653867675517688E-2"/>
                  <c:y val="-4.26404098851369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86-4C96-9D6A-FCB86DC4B830}"/>
                </c:ext>
              </c:extLst>
            </c:dLbl>
            <c:dLbl>
              <c:idx val="2"/>
              <c:layout>
                <c:manualLayout>
                  <c:x val="-3.4904007566382698E-2"/>
                  <c:y val="3.9360378355510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86-4C96-9D6A-FCB86DC4B830}"/>
                </c:ext>
              </c:extLst>
            </c:dLbl>
            <c:dLbl>
              <c:idx val="3"/>
              <c:layout>
                <c:manualLayout>
                  <c:x val="-3.0250139890864971E-2"/>
                  <c:y val="-4.2640409885136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86-4C96-9D6A-FCB86DC4B830}"/>
                </c:ext>
              </c:extLst>
            </c:dLbl>
            <c:dLbl>
              <c:idx val="4"/>
              <c:layout>
                <c:manualLayout>
                  <c:x val="-3.2577073728623812E-2"/>
                  <c:y val="-4.592044141476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86-4C96-9D6A-FCB86DC4B830}"/>
                </c:ext>
              </c:extLst>
            </c:dLbl>
            <c:dLbl>
              <c:idx val="6"/>
              <c:layout>
                <c:manualLayout>
                  <c:x val="-3.2577073728623812E-2"/>
                  <c:y val="-3.9360378355510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86-4C96-9D6A-FCB86DC4B830}"/>
                </c:ext>
              </c:extLst>
            </c:dLbl>
            <c:dLbl>
              <c:idx val="8"/>
              <c:layout>
                <c:manualLayout>
                  <c:x val="-3.7230941404141502E-2"/>
                  <c:y val="4.2640409885136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86-4C96-9D6A-FCB86DC4B830}"/>
                </c:ext>
              </c:extLst>
            </c:dLbl>
            <c:dLbl>
              <c:idx val="9"/>
              <c:layout>
                <c:manualLayout>
                  <c:x val="-3.9557875241900346E-2"/>
                  <c:y val="-4.26404098851369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86-4C96-9D6A-FCB86DC4B830}"/>
                </c:ext>
              </c:extLst>
            </c:dLbl>
            <c:dLbl>
              <c:idx val="10"/>
              <c:layout>
                <c:manualLayout>
                  <c:x val="-3.2577073728623812E-2"/>
                  <c:y val="-4.9200472944388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86-4C96-9D6A-FCB86DC4B830}"/>
                </c:ext>
              </c:extLst>
            </c:dLbl>
            <c:dLbl>
              <c:idx val="12"/>
              <c:layout>
                <c:manualLayout>
                  <c:x val="-3.9557875241900346E-2"/>
                  <c:y val="-4.26404098851369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86-4C96-9D6A-FCB86DC4B830}"/>
                </c:ext>
              </c:extLst>
            </c:dLbl>
            <c:spPr>
              <a:solidFill>
                <a:schemeClr val="bg1"/>
              </a:solidFill>
              <a:ln w="6350">
                <a:solidFill>
                  <a:schemeClr val="bg1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'Figura 2.1'!$F$6:$F$18</c:f>
              <c:numCache>
                <c:formatCode>General</c:formatCode>
                <c:ptCount val="13"/>
                <c:pt idx="0" formatCode="0.0">
                  <c:v>15.149265737348497</c:v>
                </c:pt>
                <c:pt idx="2" formatCode="0.0">
                  <c:v>22.361569103974851</c:v>
                </c:pt>
                <c:pt idx="3" formatCode="0.0">
                  <c:v>4.019894700304385</c:v>
                </c:pt>
                <c:pt idx="4" formatCode="0.0">
                  <c:v>10.921718612224941</c:v>
                </c:pt>
                <c:pt idx="6" formatCode="0.0">
                  <c:v>6.4981605344139712</c:v>
                </c:pt>
                <c:pt idx="8" formatCode="0.0">
                  <c:v>14.013088022764652</c:v>
                </c:pt>
                <c:pt idx="9" formatCode="0.0">
                  <c:v>14.545465247604763</c:v>
                </c:pt>
                <c:pt idx="10" formatCode="0.0">
                  <c:v>21.822981749796011</c:v>
                </c:pt>
                <c:pt idx="12" formatCode="0.0">
                  <c:v>10.52218909127892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686-4C96-9D6A-FCB86DC4B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8822024"/>
        <c:axId val="968818784"/>
      </c:scatterChart>
      <c:catAx>
        <c:axId val="81194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11937496"/>
        <c:crosses val="autoZero"/>
        <c:auto val="1"/>
        <c:lblAlgn val="ctr"/>
        <c:lblOffset val="100"/>
        <c:noMultiLvlLbl val="0"/>
      </c:catAx>
      <c:valAx>
        <c:axId val="811937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11940736"/>
        <c:crosses val="autoZero"/>
        <c:crossBetween val="between"/>
      </c:valAx>
      <c:valAx>
        <c:axId val="968818784"/>
        <c:scaling>
          <c:orientation val="minMax"/>
          <c:max val="10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968822024"/>
        <c:crosses val="max"/>
        <c:crossBetween val="between"/>
      </c:valAx>
      <c:catAx>
        <c:axId val="968822024"/>
        <c:scaling>
          <c:orientation val="minMax"/>
        </c:scaling>
        <c:delete val="1"/>
        <c:axPos val="b"/>
        <c:majorTickMark val="out"/>
        <c:minorTickMark val="none"/>
        <c:tickLblPos val="nextTo"/>
        <c:crossAx val="968818784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it-IT"/>
              <a:t>Nessuna attività di apprendimento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Punteggio medio 25-34 senza attività di apprendimento</c:v>
          </c:tx>
          <c:spPr>
            <a:solidFill>
              <a:srgbClr val="1A78A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2.1'!$K$6:$K$18</c:f>
              <c:strCache>
                <c:ptCount val="13"/>
                <c:pt idx="0">
                  <c:v>Canada</c:v>
                </c:pt>
                <c:pt idx="1">
                  <c:v>Corea</c:v>
                </c:pt>
                <c:pt idx="2">
                  <c:v>Finlandia</c:v>
                </c:pt>
                <c:pt idx="3">
                  <c:v>Francia</c:v>
                </c:pt>
                <c:pt idx="4">
                  <c:v>Germania</c:v>
                </c:pt>
                <c:pt idx="5">
                  <c:v>Giappone</c:v>
                </c:pt>
                <c:pt idx="6">
                  <c:v>Italia</c:v>
                </c:pt>
                <c:pt idx="7">
                  <c:v>Polonia</c:v>
                </c:pt>
                <c:pt idx="8">
                  <c:v>Regno Unito (Inghilterra)</c:v>
                </c:pt>
                <c:pt idx="9">
                  <c:v>Spagna</c:v>
                </c:pt>
                <c:pt idx="10">
                  <c:v>Stati Uniti d'America</c:v>
                </c:pt>
                <c:pt idx="12">
                  <c:v>Media 11 Paesi</c:v>
                </c:pt>
              </c:strCache>
            </c:strRef>
          </c:cat>
          <c:val>
            <c:numRef>
              <c:f>'Figura 2.1'!$R$6:$R$18</c:f>
              <c:numCache>
                <c:formatCode>0</c:formatCode>
                <c:ptCount val="13"/>
                <c:pt idx="0">
                  <c:v>272.3784601994339</c:v>
                </c:pt>
                <c:pt idx="1">
                  <c:v>269.62468670061611</c:v>
                </c:pt>
                <c:pt idx="2">
                  <c:v>302.21449261800956</c:v>
                </c:pt>
                <c:pt idx="3">
                  <c:v>263.53331075928202</c:v>
                </c:pt>
                <c:pt idx="4">
                  <c:v>261.06265060430474</c:v>
                </c:pt>
                <c:pt idx="5">
                  <c:v>291.91846739475852</c:v>
                </c:pt>
                <c:pt idx="6">
                  <c:v>236.94528003595093</c:v>
                </c:pt>
                <c:pt idx="7">
                  <c:v>237.37977552757343</c:v>
                </c:pt>
                <c:pt idx="8">
                  <c:v>262.72905083363713</c:v>
                </c:pt>
                <c:pt idx="9">
                  <c:v>241.71367340528732</c:v>
                </c:pt>
                <c:pt idx="10">
                  <c:v>221.5193465860888</c:v>
                </c:pt>
                <c:pt idx="12">
                  <c:v>260.09265406044932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16-4E27-AC6B-F4E8FFF8878B}"/>
            </c:ext>
          </c:extLst>
        </c:ser>
        <c:ser>
          <c:idx val="2"/>
          <c:order val="2"/>
          <c:tx>
            <c:v>Punteggio medio numeracy 25-34</c:v>
          </c:tx>
          <c:spPr>
            <a:solidFill>
              <a:schemeClr val="tx2">
                <a:lumMod val="25000"/>
                <a:lumOff val="75000"/>
              </a:schemeClr>
            </a:solidFill>
            <a:ln w="25400">
              <a:noFill/>
            </a:ln>
            <a:effectLst/>
          </c:spPr>
          <c:invertIfNegative val="0"/>
          <c:val>
            <c:numRef>
              <c:f>'Figura 2.1'!$T$6:$T$18</c:f>
              <c:numCache>
                <c:formatCode>0</c:formatCode>
                <c:ptCount val="13"/>
                <c:pt idx="0">
                  <c:v>286.23611308553012</c:v>
                </c:pt>
                <c:pt idx="1">
                  <c:v>271.39014058776286</c:v>
                </c:pt>
                <c:pt idx="2">
                  <c:v>304.86777898458541</c:v>
                </c:pt>
                <c:pt idx="3">
                  <c:v>273.55256185544391</c:v>
                </c:pt>
                <c:pt idx="4">
                  <c:v>282.78158683218959</c:v>
                </c:pt>
                <c:pt idx="5">
                  <c:v>297.69249351136438</c:v>
                </c:pt>
                <c:pt idx="6">
                  <c:v>249.63865863882083</c:v>
                </c:pt>
                <c:pt idx="7">
                  <c:v>246.58919573474128</c:v>
                </c:pt>
                <c:pt idx="8">
                  <c:v>279.60530764633842</c:v>
                </c:pt>
                <c:pt idx="9">
                  <c:v>253.74535845330053</c:v>
                </c:pt>
                <c:pt idx="10">
                  <c:v>255.16657129301512</c:v>
                </c:pt>
                <c:pt idx="12">
                  <c:v>272.91688263426579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16-4E27-AC6B-F4E8FFF88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1940736"/>
        <c:axId val="811937496"/>
      </c:barChart>
      <c:scatterChart>
        <c:scatterStyle val="lineMarker"/>
        <c:varyColors val="0"/>
        <c:ser>
          <c:idx val="1"/>
          <c:order val="1"/>
          <c:tx>
            <c:v>% 25-34 che non partecipano ad alcuna attività di apprendimento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9F627F"/>
              </a:solidFill>
              <a:ln w="9525">
                <a:solidFill>
                  <a:srgbClr val="9F627F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955787524190036E-2"/>
                  <c:y val="-3.6080346825885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16-4E27-AC6B-F4E8FFF8878B}"/>
                </c:ext>
              </c:extLst>
            </c:dLbl>
            <c:dLbl>
              <c:idx val="1"/>
              <c:layout>
                <c:manualLayout>
                  <c:x val="-4.1800277103553975E-2"/>
                  <c:y val="3.93603885211263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16-4E27-AC6B-F4E8FFF8878B}"/>
                </c:ext>
              </c:extLst>
            </c:dLbl>
            <c:dLbl>
              <c:idx val="2"/>
              <c:layout>
                <c:manualLayout>
                  <c:x val="-4.1884809079659191E-2"/>
                  <c:y val="-5.9040567533266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16-4E27-AC6B-F4E8FFF8878B}"/>
                </c:ext>
              </c:extLst>
            </c:dLbl>
            <c:dLbl>
              <c:idx val="3"/>
              <c:layout>
                <c:manualLayout>
                  <c:x val="-3.9557875241900388E-2"/>
                  <c:y val="3.9360378355510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16-4E27-AC6B-F4E8FFF8878B}"/>
                </c:ext>
              </c:extLst>
            </c:dLbl>
            <c:dLbl>
              <c:idx val="4"/>
              <c:layout>
                <c:manualLayout>
                  <c:x val="-3.4904007566382657E-2"/>
                  <c:y val="-3.9360378355510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16-4E27-AC6B-F4E8FFF8878B}"/>
                </c:ext>
              </c:extLst>
            </c:dLbl>
            <c:dLbl>
              <c:idx val="5"/>
              <c:layout>
                <c:manualLayout>
                  <c:x val="-3.2577073728623812E-2"/>
                  <c:y val="3.6080346825885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16-4E27-AC6B-F4E8FFF8878B}"/>
                </c:ext>
              </c:extLst>
            </c:dLbl>
            <c:dLbl>
              <c:idx val="6"/>
              <c:layout>
                <c:manualLayout>
                  <c:x val="-3.4904011736836126E-2"/>
                  <c:y val="3.2800323767605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16-4E27-AC6B-F4E8FFF8878B}"/>
                </c:ext>
              </c:extLst>
            </c:dLbl>
            <c:dLbl>
              <c:idx val="7"/>
              <c:layout>
                <c:manualLayout>
                  <c:x val="-3.4861761457838591E-2"/>
                  <c:y val="3.2800323767605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16-4E27-AC6B-F4E8FFF8878B}"/>
                </c:ext>
              </c:extLst>
            </c:dLbl>
            <c:dLbl>
              <c:idx val="8"/>
              <c:layout>
                <c:manualLayout>
                  <c:x val="-4.1884809079659274E-2"/>
                  <c:y val="-4.920047294438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16-4E27-AC6B-F4E8FFF8878B}"/>
                </c:ext>
              </c:extLst>
            </c:dLbl>
            <c:dLbl>
              <c:idx val="9"/>
              <c:layout>
                <c:manualLayout>
                  <c:x val="-3.4904007566382574E-2"/>
                  <c:y val="-3.280031529625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16-4E27-AC6B-F4E8FFF8878B}"/>
                </c:ext>
              </c:extLst>
            </c:dLbl>
            <c:dLbl>
              <c:idx val="10"/>
              <c:layout>
                <c:manualLayout>
                  <c:x val="-3.7230941404141502E-2"/>
                  <c:y val="3.9360378355510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16-4E27-AC6B-F4E8FFF8878B}"/>
                </c:ext>
              </c:extLst>
            </c:dLbl>
            <c:dLbl>
              <c:idx val="12"/>
              <c:layout>
                <c:manualLayout>
                  <c:x val="-4.4211742917418036E-2"/>
                  <c:y val="-3.9360378355510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16-4E27-AC6B-F4E8FFF8878B}"/>
                </c:ext>
              </c:extLst>
            </c:dLbl>
            <c:numFmt formatCode="#,##0.0" sourceLinked="0"/>
            <c:spPr>
              <a:solidFill>
                <a:schemeClr val="bg1"/>
              </a:solidFill>
              <a:ln w="6350">
                <a:solidFill>
                  <a:schemeClr val="bg1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'Figura 2.1'!$H$6:$H$18</c:f>
              <c:numCache>
                <c:formatCode>0.0</c:formatCode>
                <c:ptCount val="13"/>
                <c:pt idx="0">
                  <c:v>29.1741805914269</c:v>
                </c:pt>
                <c:pt idx="1">
                  <c:v>75.029680538511556</c:v>
                </c:pt>
                <c:pt idx="2">
                  <c:v>21.694902967328321</c:v>
                </c:pt>
                <c:pt idx="3">
                  <c:v>52.836223909869901</c:v>
                </c:pt>
                <c:pt idx="4">
                  <c:v>39.33423394046104</c:v>
                </c:pt>
                <c:pt idx="5">
                  <c:v>57.952545699374582</c:v>
                </c:pt>
                <c:pt idx="6">
                  <c:v>63.459451182117519</c:v>
                </c:pt>
                <c:pt idx="7">
                  <c:v>69.332439256920196</c:v>
                </c:pt>
                <c:pt idx="8">
                  <c:v>34.75027994325945</c:v>
                </c:pt>
                <c:pt idx="9">
                  <c:v>44.767967054933074</c:v>
                </c:pt>
                <c:pt idx="10">
                  <c:v>28.217042132905682</c:v>
                </c:pt>
                <c:pt idx="12">
                  <c:v>46.95899520155529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D716-4E27-AC6B-F4E8FFF88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8822024"/>
        <c:axId val="968818784"/>
      </c:scatterChart>
      <c:catAx>
        <c:axId val="81194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11937496"/>
        <c:crosses val="autoZero"/>
        <c:auto val="1"/>
        <c:lblAlgn val="ctr"/>
        <c:lblOffset val="100"/>
        <c:noMultiLvlLbl val="0"/>
      </c:catAx>
      <c:valAx>
        <c:axId val="811937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11940736"/>
        <c:crosses val="autoZero"/>
        <c:crossBetween val="between"/>
      </c:valAx>
      <c:valAx>
        <c:axId val="968818784"/>
        <c:scaling>
          <c:orientation val="minMax"/>
          <c:max val="10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968822024"/>
        <c:crosses val="max"/>
        <c:crossBetween val="midCat"/>
      </c:valAx>
      <c:valAx>
        <c:axId val="968822024"/>
        <c:scaling>
          <c:orientation val="minMax"/>
        </c:scaling>
        <c:delete val="1"/>
        <c:axPos val="b"/>
        <c:majorTickMark val="out"/>
        <c:minorTickMark val="none"/>
        <c:tickLblPos val="nextTo"/>
        <c:crossAx val="968818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587812436673489E-2"/>
          <c:y val="0.81514487964476567"/>
          <c:w val="0.93507433179438115"/>
          <c:h val="0.164734964474194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it-IT"/>
              <a:t>Attività di apprendimento NON formale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6.4728584605308739E-2"/>
          <c:y val="0.12437612977873631"/>
          <c:w val="0.86544915281337631"/>
          <c:h val="0.41190669948558928"/>
        </c:manualLayout>
      </c:layout>
      <c:barChart>
        <c:barDir val="col"/>
        <c:grouping val="clustered"/>
        <c:varyColors val="0"/>
        <c:ser>
          <c:idx val="0"/>
          <c:order val="0"/>
          <c:tx>
            <c:v>Punteggio medio 35-65 anni con attività di apprendimento non formale</c:v>
          </c:tx>
          <c:spPr>
            <a:solidFill>
              <a:srgbClr val="1A78A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Canada</c:v>
              </c:pt>
              <c:pt idx="1">
                <c:v>Corea</c:v>
              </c:pt>
              <c:pt idx="2">
                <c:v>Finlandia</c:v>
              </c:pt>
              <c:pt idx="3">
                <c:v>Francia</c:v>
              </c:pt>
              <c:pt idx="4">
                <c:v>Germania</c:v>
              </c:pt>
              <c:pt idx="5">
                <c:v>Giappone</c:v>
              </c:pt>
              <c:pt idx="6">
                <c:v>Italia</c:v>
              </c:pt>
              <c:pt idx="7">
                <c:v>Polonia</c:v>
              </c:pt>
              <c:pt idx="8">
                <c:v>Regno Unito (Inghilterra)</c:v>
              </c:pt>
              <c:pt idx="9">
                <c:v>Spagna</c:v>
              </c:pt>
              <c:pt idx="10">
                <c:v>Stati Uniti d'America</c:v>
              </c:pt>
              <c:pt idx="12">
                <c:v>Media 11 Paesi</c:v>
              </c:pt>
            </c:strLit>
          </c:cat>
          <c:val>
            <c:numRef>
              <c:f>'Figura 2.2'!$N$7:$N$19</c:f>
              <c:numCache>
                <c:formatCode>0</c:formatCode>
                <c:ptCount val="13"/>
                <c:pt idx="0">
                  <c:v>282.35918057124525</c:v>
                </c:pt>
                <c:pt idx="1">
                  <c:v>256.64836142207577</c:v>
                </c:pt>
                <c:pt idx="2">
                  <c:v>305.43025741841507</c:v>
                </c:pt>
                <c:pt idx="3">
                  <c:v>274.30359351343805</c:v>
                </c:pt>
                <c:pt idx="4">
                  <c:v>290.73517461941049</c:v>
                </c:pt>
                <c:pt idx="5">
                  <c:v>303.78641343079533</c:v>
                </c:pt>
                <c:pt idx="6">
                  <c:v>270.27924097708342</c:v>
                </c:pt>
                <c:pt idx="7">
                  <c:v>252.94879993321541</c:v>
                </c:pt>
                <c:pt idx="8">
                  <c:v>278.71524338251686</c:v>
                </c:pt>
                <c:pt idx="9">
                  <c:v>265.80213614292398</c:v>
                </c:pt>
                <c:pt idx="10">
                  <c:v>272.5696323331195</c:v>
                </c:pt>
                <c:pt idx="12">
                  <c:v>277.59800306765811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B1-4152-A331-69987490AD96}"/>
            </c:ext>
          </c:extLst>
        </c:ser>
        <c:ser>
          <c:idx val="2"/>
          <c:order val="2"/>
          <c:tx>
            <c:v>Punteggio medio numeracy 35-65 anni</c:v>
          </c:tx>
          <c:spPr>
            <a:solidFill>
              <a:schemeClr val="tx2">
                <a:lumMod val="25000"/>
                <a:lumOff val="75000"/>
              </a:schemeClr>
            </a:solidFill>
            <a:ln w="25400">
              <a:solidFill>
                <a:schemeClr val="tx2">
                  <a:lumMod val="25000"/>
                  <a:lumOff val="75000"/>
                </a:schemeClr>
              </a:solidFill>
            </a:ln>
            <a:effectLst/>
          </c:spPr>
          <c:invertIfNegative val="0"/>
          <c:val>
            <c:numRef>
              <c:f>'Figura 2.2'!$T$7:$T$19</c:f>
              <c:numCache>
                <c:formatCode>0</c:formatCode>
                <c:ptCount val="13"/>
                <c:pt idx="0">
                  <c:v>264.44022465290288</c:v>
                </c:pt>
                <c:pt idx="1">
                  <c:v>244.45797375291517</c:v>
                </c:pt>
                <c:pt idx="2">
                  <c:v>290.50596822466701</c:v>
                </c:pt>
                <c:pt idx="3">
                  <c:v>248.43448906040936</c:v>
                </c:pt>
                <c:pt idx="4">
                  <c:v>268.52781451726054</c:v>
                </c:pt>
                <c:pt idx="5">
                  <c:v>287.54355053601267</c:v>
                </c:pt>
                <c:pt idx="6">
                  <c:v>240.16314456027732</c:v>
                </c:pt>
                <c:pt idx="7">
                  <c:v>234.82954747162529</c:v>
                </c:pt>
                <c:pt idx="8">
                  <c:v>262.05807636442381</c:v>
                </c:pt>
                <c:pt idx="9">
                  <c:v>246.72085690482442</c:v>
                </c:pt>
                <c:pt idx="10">
                  <c:v>247.31512654798479</c:v>
                </c:pt>
                <c:pt idx="12">
                  <c:v>257.68058442806245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B1-4152-A331-69987490A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1940736"/>
        <c:axId val="811937496"/>
      </c:barChart>
      <c:scatterChart>
        <c:scatterStyle val="lineMarker"/>
        <c:varyColors val="0"/>
        <c:ser>
          <c:idx val="1"/>
          <c:order val="1"/>
          <c:tx>
            <c:v>% 35-65 anni con attività di apprendimento non formale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9F627F"/>
              </a:solidFill>
              <a:ln w="9525">
                <a:solidFill>
                  <a:srgbClr val="9F627F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955787524190036E-2"/>
                  <c:y val="3.2800315296259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B1-4152-A331-69987490AD96}"/>
                </c:ext>
              </c:extLst>
            </c:dLbl>
            <c:dLbl>
              <c:idx val="1"/>
              <c:layout>
                <c:manualLayout>
                  <c:x val="-3.9557875241900346E-2"/>
                  <c:y val="-4.592044141476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B1-4152-A331-69987490AD96}"/>
                </c:ext>
              </c:extLst>
            </c:dLbl>
            <c:dLbl>
              <c:idx val="2"/>
              <c:layout>
                <c:manualLayout>
                  <c:x val="-3.9557875241900346E-2"/>
                  <c:y val="-4.5920441414762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B1-4152-A331-69987490AD96}"/>
                </c:ext>
              </c:extLst>
            </c:dLbl>
            <c:dLbl>
              <c:idx val="3"/>
              <c:layout>
                <c:manualLayout>
                  <c:x val="-3.9557875241900388E-2"/>
                  <c:y val="3.9360378355510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B1-4152-A331-69987490AD96}"/>
                </c:ext>
              </c:extLst>
            </c:dLbl>
            <c:dLbl>
              <c:idx val="4"/>
              <c:layout>
                <c:manualLayout>
                  <c:x val="-3.4904007566382657E-2"/>
                  <c:y val="-5.576053600364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B1-4152-A331-69987490AD96}"/>
                </c:ext>
              </c:extLst>
            </c:dLbl>
            <c:dLbl>
              <c:idx val="5"/>
              <c:layout>
                <c:manualLayout>
                  <c:x val="-3.4904007566382657E-2"/>
                  <c:y val="4.2640409885136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B1-4152-A331-69987490AD96}"/>
                </c:ext>
              </c:extLst>
            </c:dLbl>
            <c:dLbl>
              <c:idx val="6"/>
              <c:layout>
                <c:manualLayout>
                  <c:x val="-4.653867675517688E-2"/>
                  <c:y val="-3.280031529625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B1-4152-A331-69987490AD96}"/>
                </c:ext>
              </c:extLst>
            </c:dLbl>
            <c:dLbl>
              <c:idx val="7"/>
              <c:layout>
                <c:manualLayout>
                  <c:x val="-3.4904007566382747E-2"/>
                  <c:y val="-4.9200472944388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B1-4152-A331-69987490AD96}"/>
                </c:ext>
              </c:extLst>
            </c:dLbl>
            <c:dLbl>
              <c:idx val="8"/>
              <c:layout>
                <c:manualLayout>
                  <c:x val="-4.1884809079659274E-2"/>
                  <c:y val="3.9360378355510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B1-4152-A331-69987490AD96}"/>
                </c:ext>
              </c:extLst>
            </c:dLbl>
            <c:dLbl>
              <c:idx val="9"/>
              <c:layout>
                <c:manualLayout>
                  <c:x val="-4.1884809079659191E-2"/>
                  <c:y val="4.592044141476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B1-4152-A331-69987490AD96}"/>
                </c:ext>
              </c:extLst>
            </c:dLbl>
            <c:dLbl>
              <c:idx val="10"/>
              <c:layout>
                <c:manualLayout>
                  <c:x val="-3.4904007566382574E-2"/>
                  <c:y val="4.264040988513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B1-4152-A331-69987490AD96}"/>
                </c:ext>
              </c:extLst>
            </c:dLbl>
            <c:dLbl>
              <c:idx val="12"/>
              <c:layout>
                <c:manualLayout>
                  <c:x val="-3.9557875241900346E-2"/>
                  <c:y val="3.9360378355510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B1-4152-A331-69987490AD96}"/>
                </c:ext>
              </c:extLst>
            </c:dLbl>
            <c:numFmt formatCode="#,##0.0" sourceLinked="0"/>
            <c:spPr>
              <a:solidFill>
                <a:schemeClr val="bg1"/>
              </a:solidFill>
              <a:ln w="6350">
                <a:solidFill>
                  <a:schemeClr val="bg1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'Figura 2.2'!$D$7:$D$19</c:f>
              <c:numCache>
                <c:formatCode>0.0</c:formatCode>
                <c:ptCount val="13"/>
                <c:pt idx="0">
                  <c:v>46.848345186693095</c:v>
                </c:pt>
                <c:pt idx="1">
                  <c:v>14.119946905744545</c:v>
                </c:pt>
                <c:pt idx="2">
                  <c:v>54.015802321832766</c:v>
                </c:pt>
                <c:pt idx="3">
                  <c:v>32.0023028873768</c:v>
                </c:pt>
                <c:pt idx="4">
                  <c:v>43.619466840966446</c:v>
                </c:pt>
                <c:pt idx="5">
                  <c:v>36.661098252723839</c:v>
                </c:pt>
                <c:pt idx="6">
                  <c:v>22.504562167630798</c:v>
                </c:pt>
                <c:pt idx="7">
                  <c:v>19.140083858296396</c:v>
                </c:pt>
                <c:pt idx="8">
                  <c:v>45.620863118796755</c:v>
                </c:pt>
                <c:pt idx="9">
                  <c:v>34.064448249027066</c:v>
                </c:pt>
                <c:pt idx="10">
                  <c:v>50.223617013492003</c:v>
                </c:pt>
                <c:pt idx="12">
                  <c:v>36.256412436598232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57B1-4152-A331-69987490A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8822024"/>
        <c:axId val="968818784"/>
      </c:scatterChart>
      <c:catAx>
        <c:axId val="81194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11937496"/>
        <c:crosses val="autoZero"/>
        <c:auto val="1"/>
        <c:lblAlgn val="ctr"/>
        <c:lblOffset val="100"/>
        <c:noMultiLvlLbl val="0"/>
      </c:catAx>
      <c:valAx>
        <c:axId val="811937496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11940736"/>
        <c:crosses val="autoZero"/>
        <c:crossBetween val="between"/>
      </c:valAx>
      <c:valAx>
        <c:axId val="968818784"/>
        <c:scaling>
          <c:orientation val="minMax"/>
          <c:max val="100"/>
        </c:scaling>
        <c:delete val="0"/>
        <c:axPos val="r"/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968822024"/>
        <c:crosses val="max"/>
        <c:crossBetween val="between"/>
      </c:valAx>
      <c:catAx>
        <c:axId val="968822024"/>
        <c:scaling>
          <c:orientation val="minMax"/>
        </c:scaling>
        <c:delete val="1"/>
        <c:axPos val="b"/>
        <c:majorTickMark val="out"/>
        <c:minorTickMark val="none"/>
        <c:tickLblPos val="nextTo"/>
        <c:crossAx val="968818784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935004690464199"/>
          <c:y val="0.81514483083486"/>
          <c:w val="0.67156299558715826"/>
          <c:h val="0.164734964474194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it-IT"/>
              <a:t>Nessuna attività di apprendimento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Punteggio medio 35-65 anni senza attività di apprendimento</c:v>
          </c:tx>
          <c:spPr>
            <a:solidFill>
              <a:srgbClr val="1A78A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Canada</c:v>
              </c:pt>
              <c:pt idx="1">
                <c:v>Corea</c:v>
              </c:pt>
              <c:pt idx="2">
                <c:v>Finlandia</c:v>
              </c:pt>
              <c:pt idx="3">
                <c:v>Francia</c:v>
              </c:pt>
              <c:pt idx="4">
                <c:v>Germania</c:v>
              </c:pt>
              <c:pt idx="5">
                <c:v>Giappone</c:v>
              </c:pt>
              <c:pt idx="6">
                <c:v>Italia</c:v>
              </c:pt>
              <c:pt idx="7">
                <c:v>Polonia</c:v>
              </c:pt>
              <c:pt idx="8">
                <c:v>Regno Unito (Inghilterra)</c:v>
              </c:pt>
              <c:pt idx="9">
                <c:v>Spagna</c:v>
              </c:pt>
              <c:pt idx="10">
                <c:v>Stati Uniti d'America</c:v>
              </c:pt>
              <c:pt idx="12">
                <c:v>Media 11 Paesi</c:v>
              </c:pt>
            </c:strLit>
          </c:cat>
          <c:val>
            <c:numRef>
              <c:f>'Figura 2.2'!$R$7:$R$19</c:f>
              <c:numCache>
                <c:formatCode>0</c:formatCode>
                <c:ptCount val="13"/>
                <c:pt idx="0">
                  <c:v>249.36108788547389</c:v>
                </c:pt>
                <c:pt idx="1">
                  <c:v>242.0830771689275</c:v>
                </c:pt>
                <c:pt idx="2">
                  <c:v>273.13671310224038</c:v>
                </c:pt>
                <c:pt idx="3">
                  <c:v>237.41058103923061</c:v>
                </c:pt>
                <c:pt idx="4">
                  <c:v>256.27001503866813</c:v>
                </c:pt>
                <c:pt idx="5">
                  <c:v>279.17699464581716</c:v>
                </c:pt>
                <c:pt idx="6">
                  <c:v>231.04980643400481</c:v>
                </c:pt>
                <c:pt idx="7">
                  <c:v>229.91163652858944</c:v>
                </c:pt>
                <c:pt idx="8">
                  <c:v>246.80173746713854</c:v>
                </c:pt>
                <c:pt idx="9">
                  <c:v>237.81034762462809</c:v>
                </c:pt>
                <c:pt idx="10">
                  <c:v>216.63721161973544</c:v>
                </c:pt>
                <c:pt idx="12">
                  <c:v>245.42265532313215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4-4990-9048-9CDE4B88FF83}"/>
            </c:ext>
          </c:extLst>
        </c:ser>
        <c:ser>
          <c:idx val="2"/>
          <c:order val="2"/>
          <c:tx>
            <c:v>Punteggio medio numeracy 35-65 anni</c:v>
          </c:tx>
          <c:spPr>
            <a:solidFill>
              <a:schemeClr val="tx2">
                <a:lumMod val="25000"/>
                <a:lumOff val="75000"/>
              </a:schemeClr>
            </a:solidFill>
            <a:ln w="25400">
              <a:noFill/>
            </a:ln>
            <a:effectLst/>
          </c:spPr>
          <c:invertIfNegative val="0"/>
          <c:val>
            <c:numRef>
              <c:f>'Figura 2.2'!$T$7:$T$19</c:f>
              <c:numCache>
                <c:formatCode>0</c:formatCode>
                <c:ptCount val="13"/>
                <c:pt idx="0">
                  <c:v>264.44022465290288</c:v>
                </c:pt>
                <c:pt idx="1">
                  <c:v>244.45797375291517</c:v>
                </c:pt>
                <c:pt idx="2">
                  <c:v>290.50596822466701</c:v>
                </c:pt>
                <c:pt idx="3">
                  <c:v>248.43448906040936</c:v>
                </c:pt>
                <c:pt idx="4">
                  <c:v>268.52781451726054</c:v>
                </c:pt>
                <c:pt idx="5">
                  <c:v>287.54355053601267</c:v>
                </c:pt>
                <c:pt idx="6">
                  <c:v>240.16314456027732</c:v>
                </c:pt>
                <c:pt idx="7">
                  <c:v>234.82954747162529</c:v>
                </c:pt>
                <c:pt idx="8">
                  <c:v>262.05807636442381</c:v>
                </c:pt>
                <c:pt idx="9">
                  <c:v>246.72085690482442</c:v>
                </c:pt>
                <c:pt idx="10">
                  <c:v>247.31512654798479</c:v>
                </c:pt>
                <c:pt idx="12">
                  <c:v>257.68058442806245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14-4990-9048-9CDE4B88F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1940736"/>
        <c:axId val="811937496"/>
      </c:barChart>
      <c:scatterChart>
        <c:scatterStyle val="lineMarker"/>
        <c:varyColors val="0"/>
        <c:ser>
          <c:idx val="1"/>
          <c:order val="1"/>
          <c:tx>
            <c:v>% 35-65 anni senza attività di apprendimento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9F627F"/>
              </a:solidFill>
              <a:ln w="9525">
                <a:solidFill>
                  <a:srgbClr val="9F627F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955787524190036E-2"/>
                  <c:y val="-3.6080346825885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14-4990-9048-9CDE4B88FF83}"/>
                </c:ext>
              </c:extLst>
            </c:dLbl>
            <c:dLbl>
              <c:idx val="1"/>
              <c:layout>
                <c:manualLayout>
                  <c:x val="-2.7923206053106126E-2"/>
                  <c:y val="-4.592044141476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14-4990-9048-9CDE4B88FF83}"/>
                </c:ext>
              </c:extLst>
            </c:dLbl>
            <c:dLbl>
              <c:idx val="2"/>
              <c:layout>
                <c:manualLayout>
                  <c:x val="-4.1884809079659191E-2"/>
                  <c:y val="-5.9040567533266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14-4990-9048-9CDE4B88FF83}"/>
                </c:ext>
              </c:extLst>
            </c:dLbl>
            <c:dLbl>
              <c:idx val="3"/>
              <c:layout>
                <c:manualLayout>
                  <c:x val="-3.9557875241900388E-2"/>
                  <c:y val="3.9360378355510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14-4990-9048-9CDE4B88FF83}"/>
                </c:ext>
              </c:extLst>
            </c:dLbl>
            <c:dLbl>
              <c:idx val="4"/>
              <c:layout>
                <c:manualLayout>
                  <c:x val="-3.4904007566382657E-2"/>
                  <c:y val="-3.9360378355510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14-4990-9048-9CDE4B88FF83}"/>
                </c:ext>
              </c:extLst>
            </c:dLbl>
            <c:dLbl>
              <c:idx val="5"/>
              <c:layout>
                <c:manualLayout>
                  <c:x val="-3.2577073728623812E-2"/>
                  <c:y val="3.6080346825885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14-4990-9048-9CDE4B88FF83}"/>
                </c:ext>
              </c:extLst>
            </c:dLbl>
            <c:dLbl>
              <c:idx val="6"/>
              <c:layout>
                <c:manualLayout>
                  <c:x val="-3.4904007566382657E-2"/>
                  <c:y val="-2.952028376663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14-4990-9048-9CDE4B88FF83}"/>
                </c:ext>
              </c:extLst>
            </c:dLbl>
            <c:dLbl>
              <c:idx val="7"/>
              <c:layout>
                <c:manualLayout>
                  <c:x val="-2.7923206053106126E-2"/>
                  <c:y val="-3.9360378355510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14-4990-9048-9CDE4B88FF83}"/>
                </c:ext>
              </c:extLst>
            </c:dLbl>
            <c:dLbl>
              <c:idx val="8"/>
              <c:layout>
                <c:manualLayout>
                  <c:x val="-4.1884809079659274E-2"/>
                  <c:y val="-4.920047294438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14-4990-9048-9CDE4B88FF83}"/>
                </c:ext>
              </c:extLst>
            </c:dLbl>
            <c:dLbl>
              <c:idx val="9"/>
              <c:layout>
                <c:manualLayout>
                  <c:x val="-3.4904007566382574E-2"/>
                  <c:y val="-3.280031529625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14-4990-9048-9CDE4B88FF83}"/>
                </c:ext>
              </c:extLst>
            </c:dLbl>
            <c:dLbl>
              <c:idx val="10"/>
              <c:layout>
                <c:manualLayout>
                  <c:x val="-3.7230941404141502E-2"/>
                  <c:y val="3.9360378355510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14-4990-9048-9CDE4B88FF83}"/>
                </c:ext>
              </c:extLst>
            </c:dLbl>
            <c:dLbl>
              <c:idx val="12"/>
              <c:layout>
                <c:manualLayout>
                  <c:x val="-4.4211742917418036E-2"/>
                  <c:y val="-3.9360378355510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14-4990-9048-9CDE4B88FF83}"/>
                </c:ext>
              </c:extLst>
            </c:dLbl>
            <c:numFmt formatCode="#,##0.0" sourceLinked="0"/>
            <c:spPr>
              <a:solidFill>
                <a:schemeClr val="bg1"/>
              </a:solidFill>
              <a:ln w="6350">
                <a:solidFill>
                  <a:schemeClr val="bg1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'Figura 2.2'!$H$7:$H$19</c:f>
              <c:numCache>
                <c:formatCode>0.0</c:formatCode>
                <c:ptCount val="13"/>
                <c:pt idx="0">
                  <c:v>46.359763053300064</c:v>
                </c:pt>
                <c:pt idx="1">
                  <c:v>83.795966502509131</c:v>
                </c:pt>
                <c:pt idx="2">
                  <c:v>36.436115873593579</c:v>
                </c:pt>
                <c:pt idx="3">
                  <c:v>65.716150484347395</c:v>
                </c:pt>
                <c:pt idx="4">
                  <c:v>54.41982950725351</c:v>
                </c:pt>
                <c:pt idx="5">
                  <c:v>62.747800313806962</c:v>
                </c:pt>
                <c:pt idx="6">
                  <c:v>75.325385000869218</c:v>
                </c:pt>
                <c:pt idx="7">
                  <c:v>79.995880519300272</c:v>
                </c:pt>
                <c:pt idx="8">
                  <c:v>45.718811357048956</c:v>
                </c:pt>
                <c:pt idx="9">
                  <c:v>59.124102257746515</c:v>
                </c:pt>
                <c:pt idx="10">
                  <c:v>40.958524122978815</c:v>
                </c:pt>
                <c:pt idx="12">
                  <c:v>59.145302635704951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D814-4990-9048-9CDE4B88F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8822024"/>
        <c:axId val="968818784"/>
      </c:scatterChart>
      <c:catAx>
        <c:axId val="81194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11937496"/>
        <c:crosses val="autoZero"/>
        <c:auto val="1"/>
        <c:lblAlgn val="ctr"/>
        <c:lblOffset val="100"/>
        <c:noMultiLvlLbl val="0"/>
      </c:catAx>
      <c:valAx>
        <c:axId val="811937496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11940736"/>
        <c:crosses val="autoZero"/>
        <c:crossBetween val="between"/>
      </c:valAx>
      <c:valAx>
        <c:axId val="968818784"/>
        <c:scaling>
          <c:orientation val="minMax"/>
          <c:max val="10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968822024"/>
        <c:crosses val="max"/>
        <c:crossBetween val="midCat"/>
      </c:valAx>
      <c:valAx>
        <c:axId val="968822024"/>
        <c:scaling>
          <c:orientation val="minMax"/>
        </c:scaling>
        <c:delete val="1"/>
        <c:axPos val="b"/>
        <c:majorTickMark val="out"/>
        <c:minorTickMark val="none"/>
        <c:tickLblPos val="nextTo"/>
        <c:crossAx val="968818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587812436673489E-2"/>
          <c:y val="0.81514487964476567"/>
          <c:w val="0.93507433179438115"/>
          <c:h val="0.164734964474194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728666260623355E-2"/>
          <c:y val="5.1508609933246997E-2"/>
          <c:w val="0.92135597557969373"/>
          <c:h val="0.73402674254290601"/>
        </c:manualLayout>
      </c:layout>
      <c:lineChart>
        <c:grouping val="standard"/>
        <c:varyColors val="0"/>
        <c:ser>
          <c:idx val="0"/>
          <c:order val="0"/>
          <c:tx>
            <c:v>Punteggio medio 25-34 maschi</c:v>
          </c:tx>
          <c:spPr>
            <a:ln w="28575" cap="rnd">
              <a:solidFill>
                <a:srgbClr val="1A78A2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1A78A2"/>
              </a:solidFill>
              <a:ln w="9525">
                <a:solidFill>
                  <a:srgbClr val="1A78A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1822252135334109E-2"/>
                  <c:y val="-4.16166519038042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C9-4AF2-8499-EA5D34DE656E}"/>
                </c:ext>
              </c:extLst>
            </c:dLbl>
            <c:dLbl>
              <c:idx val="1"/>
              <c:layout>
                <c:manualLayout>
                  <c:x val="-4.7796859583238982E-2"/>
                  <c:y val="-3.201280915677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C9-4AF2-8499-EA5D34DE656E}"/>
                </c:ext>
              </c:extLst>
            </c:dLbl>
            <c:dLbl>
              <c:idx val="2"/>
              <c:layout>
                <c:manualLayout>
                  <c:x val="-7.1695289374858626E-2"/>
                  <c:y val="-2.2408966409740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C9-4AF2-8499-EA5D34DE65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2.3'!$B$10:$D$10</c:f>
              <c:strCache>
                <c:ptCount val="3"/>
                <c:pt idx="0">
                  <c:v>Livello istruzione basso</c:v>
                </c:pt>
                <c:pt idx="1">
                  <c:v>Livello istruzione medio</c:v>
                </c:pt>
                <c:pt idx="2">
                  <c:v>Livello istruzione alto</c:v>
                </c:pt>
              </c:strCache>
            </c:strRef>
          </c:cat>
          <c:val>
            <c:numRef>
              <c:f>'Figura 2.3'!$B$11:$D$11</c:f>
              <c:numCache>
                <c:formatCode>0</c:formatCode>
                <c:ptCount val="3"/>
                <c:pt idx="0">
                  <c:v>221.6</c:v>
                </c:pt>
                <c:pt idx="1">
                  <c:v>258.8</c:v>
                </c:pt>
                <c:pt idx="2">
                  <c:v>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C9-4AF2-8499-EA5D34DE656E}"/>
            </c:ext>
          </c:extLst>
        </c:ser>
        <c:ser>
          <c:idx val="1"/>
          <c:order val="1"/>
          <c:tx>
            <c:v>Punteggio medio 25-34 femmine</c:v>
          </c:tx>
          <c:spPr>
            <a:ln w="28575" cap="rnd">
              <a:solidFill>
                <a:srgbClr val="9F627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F627F"/>
              </a:solidFill>
              <a:ln w="9525">
                <a:solidFill>
                  <a:srgbClr val="9F627F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2.3'!$B$10:$D$10</c:f>
              <c:strCache>
                <c:ptCount val="3"/>
                <c:pt idx="0">
                  <c:v>Livello istruzione basso</c:v>
                </c:pt>
                <c:pt idx="1">
                  <c:v>Livello istruzione medio</c:v>
                </c:pt>
                <c:pt idx="2">
                  <c:v>Livello istruzione alto</c:v>
                </c:pt>
              </c:strCache>
            </c:strRef>
          </c:cat>
          <c:val>
            <c:numRef>
              <c:f>'Figura 2.3'!$B$12:$D$12</c:f>
              <c:numCache>
                <c:formatCode>0</c:formatCode>
                <c:ptCount val="3"/>
                <c:pt idx="0">
                  <c:v>214.2</c:v>
                </c:pt>
                <c:pt idx="1">
                  <c:v>246.1</c:v>
                </c:pt>
                <c:pt idx="2">
                  <c:v>269.8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C9-4AF2-8499-EA5D34DE656E}"/>
            </c:ext>
          </c:extLst>
        </c:ser>
        <c:ser>
          <c:idx val="2"/>
          <c:order val="2"/>
          <c:tx>
            <c:v>Punteggio medio numeracy 25-34</c:v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bg1">
                  <a:lumMod val="75000"/>
                </a:schemeClr>
              </a:solidFill>
              <a:ln w="9525">
                <a:solidFill>
                  <a:schemeClr val="bg1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1737610295017023E-2"/>
                  <c:y val="1.9207685494063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C9-4AF2-8499-EA5D34DE656E}"/>
                </c:ext>
              </c:extLst>
            </c:dLbl>
            <c:dLbl>
              <c:idx val="1"/>
              <c:layout>
                <c:manualLayout>
                  <c:x val="-1.7923822343714691E-2"/>
                  <c:y val="-2.8811528241095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C9-4AF2-8499-EA5D34DE656E}"/>
                </c:ext>
              </c:extLst>
            </c:dLbl>
            <c:dLbl>
              <c:idx val="2"/>
              <c:layout>
                <c:manualLayout>
                  <c:x val="7.9661432638731631E-3"/>
                  <c:y val="1.6006404578386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C9-4AF2-8499-EA5D34DE65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2.3'!$B$10:$D$10</c:f>
              <c:strCache>
                <c:ptCount val="3"/>
                <c:pt idx="0">
                  <c:v>Livello istruzione basso</c:v>
                </c:pt>
                <c:pt idx="1">
                  <c:v>Livello istruzione medio</c:v>
                </c:pt>
                <c:pt idx="2">
                  <c:v>Livello istruzione alto</c:v>
                </c:pt>
              </c:strCache>
            </c:strRef>
          </c:cat>
          <c:val>
            <c:numRef>
              <c:f>'Figura 2.3'!$B$13:$D$13</c:f>
              <c:numCache>
                <c:formatCode>0</c:formatCode>
                <c:ptCount val="3"/>
                <c:pt idx="0">
                  <c:v>218.3</c:v>
                </c:pt>
                <c:pt idx="1">
                  <c:v>252.7</c:v>
                </c:pt>
                <c:pt idx="2">
                  <c:v>269.5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C9-4AF2-8499-EA5D34DE6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7246600"/>
        <c:axId val="837246960"/>
      </c:lineChart>
      <c:catAx>
        <c:axId val="837246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37246960"/>
        <c:crosses val="autoZero"/>
        <c:auto val="1"/>
        <c:lblAlgn val="ctr"/>
        <c:lblOffset val="100"/>
        <c:noMultiLvlLbl val="0"/>
      </c:catAx>
      <c:valAx>
        <c:axId val="837246960"/>
        <c:scaling>
          <c:orientation val="minMax"/>
          <c:max val="270"/>
          <c:min val="2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37246600"/>
        <c:crosses val="autoZero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9.774990951841216E-3"/>
          <c:y val="0.8963721342676475"/>
          <c:w val="0.97845832546650546"/>
          <c:h val="8.73802448135635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v>% low performer 25-34 maschi</c:v>
          </c:tx>
          <c:spPr>
            <a:solidFill>
              <a:srgbClr val="1A78A2"/>
            </a:solidFill>
            <a:ln>
              <a:solidFill>
                <a:schemeClr val="tx2">
                  <a:lumMod val="75000"/>
                  <a:lumOff val="2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2.4'!$B$11:$C$11</c:f>
              <c:strCache>
                <c:ptCount val="2"/>
                <c:pt idx="0">
                  <c:v>Lvello istruzione Basso</c:v>
                </c:pt>
                <c:pt idx="1">
                  <c:v>Popolazione 25-34 anni</c:v>
                </c:pt>
              </c:strCache>
            </c:strRef>
          </c:cat>
          <c:val>
            <c:numRef>
              <c:f>'Figura 2.4'!$B$12:$C$12</c:f>
              <c:numCache>
                <c:formatCode>General</c:formatCode>
                <c:ptCount val="2"/>
                <c:pt idx="0">
                  <c:v>50</c:v>
                </c:pt>
                <c:pt idx="1">
                  <c:v>33.1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0D-417E-B3C0-CCA2B24F8D62}"/>
            </c:ext>
          </c:extLst>
        </c:ser>
        <c:ser>
          <c:idx val="1"/>
          <c:order val="1"/>
          <c:tx>
            <c:v>% low performer 25-34 femmine</c:v>
          </c:tx>
          <c:spPr>
            <a:solidFill>
              <a:srgbClr val="9F627F"/>
            </a:solidFill>
            <a:ln>
              <a:solidFill>
                <a:srgbClr val="9F627F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2.4'!$B$11:$C$11</c:f>
              <c:strCache>
                <c:ptCount val="2"/>
                <c:pt idx="0">
                  <c:v>Lvello istruzione Basso</c:v>
                </c:pt>
                <c:pt idx="1">
                  <c:v>Popolazione 25-34 anni</c:v>
                </c:pt>
              </c:strCache>
            </c:strRef>
          </c:cat>
          <c:val>
            <c:numRef>
              <c:f>'Figura 2.4'!$B$13:$C$13</c:f>
              <c:numCache>
                <c:formatCode>General</c:formatCode>
                <c:ptCount val="2"/>
                <c:pt idx="0">
                  <c:v>58.9</c:v>
                </c:pt>
                <c:pt idx="1">
                  <c:v>32.299999999999997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0D-417E-B3C0-CCA2B24F8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35815496"/>
        <c:axId val="835811896"/>
      </c:barChart>
      <c:catAx>
        <c:axId val="835815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35811896"/>
        <c:crosses val="autoZero"/>
        <c:auto val="1"/>
        <c:lblAlgn val="ctr"/>
        <c:lblOffset val="100"/>
        <c:noMultiLvlLbl val="0"/>
      </c:catAx>
      <c:valAx>
        <c:axId val="835811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35815496"/>
        <c:crosses val="autoZero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it-IT"/>
              <a:t>Attività di apprendimento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Punteggio medio numeracy 25-34 anni che partecipano ad attività di apprendimento</c:v>
          </c:tx>
          <c:spPr>
            <a:solidFill>
              <a:schemeClr val="tx2">
                <a:lumMod val="75000"/>
                <a:lumOff val="25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1A78A2"/>
              </a:solidFill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C76-48B7-9EF9-96C42D01FA7F}"/>
              </c:ext>
            </c:extLst>
          </c:dPt>
          <c:dPt>
            <c:idx val="1"/>
            <c:invertIfNegative val="0"/>
            <c:bubble3D val="0"/>
            <c:spPr>
              <a:solidFill>
                <a:srgbClr val="9F627F"/>
              </a:solidFill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C76-48B7-9EF9-96C42D01FA7F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76-48B7-9EF9-96C42D01FA7F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bg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C76-48B7-9EF9-96C42D01FA7F}"/>
              </c:ext>
            </c:extLst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solidFill>
                  <a:schemeClr val="bg1">
                    <a:lumMod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C76-48B7-9EF9-96C42D01FA7F}"/>
              </c:ext>
            </c:extLst>
          </c:dPt>
          <c:dPt>
            <c:idx val="6"/>
            <c:invertIfNegative val="0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chemeClr val="bg1">
                    <a:lumMod val="9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C76-48B7-9EF9-96C42D01FA7F}"/>
              </c:ext>
            </c:extLst>
          </c:dPt>
          <c:dLbls>
            <c:dLbl>
              <c:idx val="5"/>
              <c:layout>
                <c:manualLayout>
                  <c:x val="0"/>
                  <c:y val="6.56006305925183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76-48B7-9EF9-96C42D01FA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2.5'!$H$6:$H$12</c:f>
              <c:strCache>
                <c:ptCount val="7"/>
                <c:pt idx="0">
                  <c:v>Maschi</c:v>
                </c:pt>
                <c:pt idx="1">
                  <c:v>Femmine</c:v>
                </c:pt>
                <c:pt idx="3">
                  <c:v>Nord-Ovest</c:v>
                </c:pt>
                <c:pt idx="4">
                  <c:v>Nord-Est</c:v>
                </c:pt>
                <c:pt idx="5">
                  <c:v>Centro</c:v>
                </c:pt>
                <c:pt idx="6">
                  <c:v>Sud e Isole</c:v>
                </c:pt>
              </c:strCache>
            </c:strRef>
          </c:cat>
          <c:val>
            <c:numRef>
              <c:f>'Figura 2.5'!$I$6:$I$12</c:f>
              <c:numCache>
                <c:formatCode>0</c:formatCode>
                <c:ptCount val="7"/>
                <c:pt idx="0">
                  <c:v>280.79438555500394</c:v>
                </c:pt>
                <c:pt idx="1">
                  <c:v>264.63853444010482</c:v>
                </c:pt>
                <c:pt idx="3">
                  <c:v>278.88258117474481</c:v>
                </c:pt>
                <c:pt idx="4">
                  <c:v>286.12772854230531</c:v>
                </c:pt>
                <c:pt idx="5">
                  <c:v>274.89721699147691</c:v>
                </c:pt>
                <c:pt idx="6">
                  <c:v>254.65174058418242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C76-48B7-9EF9-96C42D01F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1940736"/>
        <c:axId val="811937496"/>
      </c:barChart>
      <c:scatterChart>
        <c:scatterStyle val="lineMarker"/>
        <c:varyColors val="0"/>
        <c:ser>
          <c:idx val="1"/>
          <c:order val="1"/>
          <c:tx>
            <c:v>% 25-34 anni che partecipano ad attività di apprendimento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7214838773302263E-2"/>
                  <c:y val="6.5600630592518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76-48B7-9EF9-96C42D01FA7F}"/>
                </c:ext>
              </c:extLst>
            </c:dLbl>
            <c:dLbl>
              <c:idx val="1"/>
              <c:layout>
                <c:manualLayout>
                  <c:x val="-4.1852455800896922E-2"/>
                  <c:y val="4.2640409885136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76-48B7-9EF9-96C42D01FA7F}"/>
                </c:ext>
              </c:extLst>
            </c:dLbl>
            <c:dLbl>
              <c:idx val="2"/>
              <c:layout>
                <c:manualLayout>
                  <c:x val="-4.1884809079659191E-2"/>
                  <c:y val="3.9360378355510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76-48B7-9EF9-96C42D01FA7F}"/>
                </c:ext>
              </c:extLst>
            </c:dLbl>
            <c:dLbl>
              <c:idx val="3"/>
              <c:layout>
                <c:manualLayout>
                  <c:x val="-9.7295705946550223E-2"/>
                  <c:y val="2.29602207073814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76-48B7-9EF9-96C42D01FA7F}"/>
                </c:ext>
              </c:extLst>
            </c:dLbl>
            <c:dLbl>
              <c:idx val="4"/>
              <c:layout>
                <c:manualLayout>
                  <c:x val="-4.4147246524061726E-2"/>
                  <c:y val="5.5760536003640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76-48B7-9EF9-96C42D01FA7F}"/>
                </c:ext>
              </c:extLst>
            </c:dLbl>
            <c:dLbl>
              <c:idx val="5"/>
              <c:layout>
                <c:manualLayout>
                  <c:x val="-3.9283643920969821E-2"/>
                  <c:y val="6.5600630592518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76-48B7-9EF9-96C42D01FA7F}"/>
                </c:ext>
              </c:extLst>
            </c:dLbl>
            <c:dLbl>
              <c:idx val="6"/>
              <c:layout>
                <c:manualLayout>
                  <c:x val="-3.4904036189715971E-2"/>
                  <c:y val="4.2640409885136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76-48B7-9EF9-96C42D01FA7F}"/>
                </c:ext>
              </c:extLst>
            </c:dLbl>
            <c:numFmt formatCode="#,##0.0" sourceLinked="0"/>
            <c:spPr>
              <a:solidFill>
                <a:schemeClr val="bg1">
                  <a:lumMod val="85000"/>
                </a:schemeClr>
              </a:solidFill>
              <a:ln w="6350">
                <a:solidFill>
                  <a:schemeClr val="bg1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'Figura 2.5'!$B$6:$B$12</c:f>
              <c:numCache>
                <c:formatCode>0.0</c:formatCode>
                <c:ptCount val="7"/>
                <c:pt idx="0">
                  <c:v>36.850645707699208</c:v>
                </c:pt>
                <c:pt idx="1">
                  <c:v>36.216190258615718</c:v>
                </c:pt>
                <c:pt idx="3">
                  <c:v>46.487289433448218</c:v>
                </c:pt>
                <c:pt idx="4">
                  <c:v>39.189019550074711</c:v>
                </c:pt>
                <c:pt idx="5">
                  <c:v>32.874779588230687</c:v>
                </c:pt>
                <c:pt idx="6">
                  <c:v>29.254770744599206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7C76-48B7-9EF9-96C42D01F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8822024"/>
        <c:axId val="968818784"/>
      </c:scatterChart>
      <c:catAx>
        <c:axId val="81194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11937496"/>
        <c:crosses val="autoZero"/>
        <c:auto val="1"/>
        <c:lblAlgn val="ctr"/>
        <c:lblOffset val="100"/>
        <c:noMultiLvlLbl val="0"/>
      </c:catAx>
      <c:valAx>
        <c:axId val="811937496"/>
        <c:scaling>
          <c:orientation val="minMax"/>
          <c:max val="29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11940736"/>
        <c:crosses val="autoZero"/>
        <c:crossBetween val="between"/>
      </c:valAx>
      <c:valAx>
        <c:axId val="968818784"/>
        <c:scaling>
          <c:orientation val="minMax"/>
          <c:max val="10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968822024"/>
        <c:crosses val="max"/>
        <c:crossBetween val="midCat"/>
      </c:valAx>
      <c:valAx>
        <c:axId val="968822024"/>
        <c:scaling>
          <c:orientation val="minMax"/>
        </c:scaling>
        <c:delete val="1"/>
        <c:axPos val="b"/>
        <c:majorTickMark val="out"/>
        <c:minorTickMark val="none"/>
        <c:tickLblPos val="nextTo"/>
        <c:crossAx val="968818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</xdr:colOff>
      <xdr:row>21</xdr:row>
      <xdr:rowOff>188943</xdr:rowOff>
    </xdr:from>
    <xdr:to>
      <xdr:col>9</xdr:col>
      <xdr:colOff>574525</xdr:colOff>
      <xdr:row>42</xdr:row>
      <xdr:rowOff>115957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33DB172-4A1E-4640-84B1-59D272452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560916</xdr:colOff>
      <xdr:row>22</xdr:row>
      <xdr:rowOff>287</xdr:rowOff>
    </xdr:from>
    <xdr:to>
      <xdr:col>15</xdr:col>
      <xdr:colOff>819150</xdr:colOff>
      <xdr:row>42</xdr:row>
      <xdr:rowOff>76715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F08D224-0AE6-499F-A5B1-779AE69D7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1557413</xdr:colOff>
      <xdr:row>42</xdr:row>
      <xdr:rowOff>71363</xdr:rowOff>
    </xdr:from>
    <xdr:to>
      <xdr:col>9</xdr:col>
      <xdr:colOff>579515</xdr:colOff>
      <xdr:row>62</xdr:row>
      <xdr:rowOff>161925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134361B2-E663-45E9-A3C8-D8108A95A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561521</xdr:colOff>
      <xdr:row>42</xdr:row>
      <xdr:rowOff>63651</xdr:rowOff>
    </xdr:from>
    <xdr:to>
      <xdr:col>15</xdr:col>
      <xdr:colOff>819151</xdr:colOff>
      <xdr:row>62</xdr:row>
      <xdr:rowOff>161925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F537794-5744-42D0-9A93-1B052033A7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646113</xdr:colOff>
      <xdr:row>23</xdr:row>
      <xdr:rowOff>1</xdr:rowOff>
    </xdr:from>
    <xdr:to>
      <xdr:col>7</xdr:col>
      <xdr:colOff>442386</xdr:colOff>
      <xdr:row>43</xdr:row>
      <xdr:rowOff>40299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F272F66-5A93-484F-AC61-E4DF061FE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439209</xdr:colOff>
      <xdr:row>23</xdr:row>
      <xdr:rowOff>0</xdr:rowOff>
    </xdr:from>
    <xdr:to>
      <xdr:col>13</xdr:col>
      <xdr:colOff>684213</xdr:colOff>
      <xdr:row>43</xdr:row>
      <xdr:rowOff>40299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CACD827-2D90-4CD2-9FB6-4630EE62E5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</xdr:colOff>
      <xdr:row>9</xdr:row>
      <xdr:rowOff>13335</xdr:rowOff>
    </xdr:from>
    <xdr:to>
      <xdr:col>11</xdr:col>
      <xdr:colOff>100965</xdr:colOff>
      <xdr:row>29</xdr:row>
      <xdr:rowOff>147637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855843D-66AD-4A4F-88D6-62397CFB7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172402</xdr:rowOff>
    </xdr:from>
    <xdr:to>
      <xdr:col>8</xdr:col>
      <xdr:colOff>590550</xdr:colOff>
      <xdr:row>25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8D22BAE-31E0-4898-985C-80FD08294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148168</xdr:colOff>
      <xdr:row>13</xdr:row>
      <xdr:rowOff>182216</xdr:rowOff>
    </xdr:from>
    <xdr:to>
      <xdr:col>6</xdr:col>
      <xdr:colOff>221194</xdr:colOff>
      <xdr:row>34</xdr:row>
      <xdr:rowOff>182217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52E7AC0-1490-4F92-B257-D9915D2860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213598</xdr:colOff>
      <xdr:row>13</xdr:row>
      <xdr:rowOff>182216</xdr:rowOff>
    </xdr:from>
    <xdr:to>
      <xdr:col>12</xdr:col>
      <xdr:colOff>358593</xdr:colOff>
      <xdr:row>34</xdr:row>
      <xdr:rowOff>182217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F9450FE-B2F2-4176-96DF-B0F2B002A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</xdr:colOff>
      <xdr:row>12</xdr:row>
      <xdr:rowOff>174307</xdr:rowOff>
    </xdr:from>
    <xdr:to>
      <xdr:col>8</xdr:col>
      <xdr:colOff>28575</xdr:colOff>
      <xdr:row>35</xdr:row>
      <xdr:rowOff>59055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D917F9E-FED9-4458-AA87-31E82ADE9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9"/>
  <sheetViews>
    <sheetView tabSelected="1" zoomScaleNormal="100" workbookViewId="0">
      <selection activeCell="B28" sqref="B28"/>
    </sheetView>
  </sheetViews>
  <sheetFormatPr defaultRowHeight="15" x14ac:dyDescent="0.25"/>
  <cols>
    <col min="1" max="1" width="24.28515625" bestFit="1" customWidth="1"/>
    <col min="2" max="7" width="17.7109375" customWidth="1"/>
  </cols>
  <sheetData>
    <row r="2" spans="1:7" x14ac:dyDescent="0.25">
      <c r="A2" s="82" t="s">
        <v>87</v>
      </c>
      <c r="B2" s="82"/>
      <c r="C2" s="82"/>
      <c r="D2" s="82"/>
      <c r="E2" s="82"/>
      <c r="F2" s="82"/>
      <c r="G2" s="82"/>
    </row>
    <row r="3" spans="1:7" ht="19.5" thickBot="1" x14ac:dyDescent="0.3">
      <c r="A3" s="83"/>
      <c r="B3" s="83"/>
      <c r="C3" s="83"/>
      <c r="D3" s="83"/>
      <c r="E3" s="83"/>
      <c r="F3" s="83"/>
      <c r="G3" s="83"/>
    </row>
    <row r="4" spans="1:7" ht="30" customHeight="1" thickBot="1" x14ac:dyDescent="0.3">
      <c r="A4" s="84" t="s">
        <v>38</v>
      </c>
      <c r="B4" s="86" t="s">
        <v>39</v>
      </c>
      <c r="C4" s="87"/>
      <c r="D4" s="86" t="s">
        <v>40</v>
      </c>
      <c r="E4" s="87"/>
      <c r="F4" s="86" t="s">
        <v>41</v>
      </c>
      <c r="G4" s="87"/>
    </row>
    <row r="5" spans="1:7" ht="15.75" thickBot="1" x14ac:dyDescent="0.3">
      <c r="A5" s="85"/>
      <c r="B5" s="15" t="s">
        <v>32</v>
      </c>
      <c r="C5" s="15" t="s">
        <v>8</v>
      </c>
      <c r="D5" s="15" t="s">
        <v>32</v>
      </c>
      <c r="E5" s="15" t="s">
        <v>8</v>
      </c>
      <c r="F5" s="15" t="s">
        <v>32</v>
      </c>
      <c r="G5" s="15" t="s">
        <v>8</v>
      </c>
    </row>
    <row r="6" spans="1:7" ht="15.75" thickBot="1" x14ac:dyDescent="0.3">
      <c r="A6" s="16" t="s">
        <v>10</v>
      </c>
      <c r="B6" s="17">
        <v>5.7</v>
      </c>
      <c r="C6" s="17">
        <v>1</v>
      </c>
      <c r="D6" s="17">
        <v>31.7</v>
      </c>
      <c r="E6" s="17">
        <v>1.8</v>
      </c>
      <c r="F6" s="17">
        <v>62.7</v>
      </c>
      <c r="G6" s="17">
        <v>1.8</v>
      </c>
    </row>
    <row r="7" spans="1:7" ht="15.75" thickBot="1" x14ac:dyDescent="0.3">
      <c r="A7" s="16" t="s">
        <v>11</v>
      </c>
      <c r="B7" s="17" t="s">
        <v>42</v>
      </c>
      <c r="C7" s="17" t="s">
        <v>42</v>
      </c>
      <c r="D7" s="17">
        <v>22.5</v>
      </c>
      <c r="E7" s="17">
        <v>1.2</v>
      </c>
      <c r="F7" s="17">
        <v>75.8</v>
      </c>
      <c r="G7" s="17">
        <v>1.3</v>
      </c>
    </row>
    <row r="8" spans="1:7" ht="15.75" thickBot="1" x14ac:dyDescent="0.3">
      <c r="A8" s="16" t="s">
        <v>12</v>
      </c>
      <c r="B8" s="17">
        <v>7.7</v>
      </c>
      <c r="C8" s="17">
        <v>1.2</v>
      </c>
      <c r="D8" s="17">
        <v>44.7</v>
      </c>
      <c r="E8" s="17">
        <v>1.8</v>
      </c>
      <c r="F8" s="17">
        <v>47.6</v>
      </c>
      <c r="G8" s="17">
        <v>1.9</v>
      </c>
    </row>
    <row r="9" spans="1:7" ht="15.75" thickBot="1" x14ac:dyDescent="0.3">
      <c r="A9" s="16" t="s">
        <v>13</v>
      </c>
      <c r="B9" s="17">
        <v>7.9</v>
      </c>
      <c r="C9" s="17">
        <v>0.8</v>
      </c>
      <c r="D9" s="17">
        <v>35.799999999999997</v>
      </c>
      <c r="E9" s="17">
        <v>1.4</v>
      </c>
      <c r="F9" s="17">
        <v>56.3</v>
      </c>
      <c r="G9" s="17">
        <v>1.5</v>
      </c>
    </row>
    <row r="10" spans="1:7" ht="15.75" thickBot="1" x14ac:dyDescent="0.3">
      <c r="A10" s="16" t="s">
        <v>14</v>
      </c>
      <c r="B10" s="17">
        <v>13.7</v>
      </c>
      <c r="C10" s="17">
        <v>1.3</v>
      </c>
      <c r="D10" s="17">
        <v>43.3</v>
      </c>
      <c r="E10" s="17">
        <v>1.6</v>
      </c>
      <c r="F10" s="17">
        <v>43</v>
      </c>
      <c r="G10" s="17">
        <v>1.8</v>
      </c>
    </row>
    <row r="11" spans="1:7" ht="15.75" thickBot="1" x14ac:dyDescent="0.3">
      <c r="A11" s="16" t="s">
        <v>15</v>
      </c>
      <c r="B11" s="17" t="s">
        <v>42</v>
      </c>
      <c r="C11" s="17" t="s">
        <v>42</v>
      </c>
      <c r="D11" s="17">
        <v>36.5</v>
      </c>
      <c r="E11" s="17">
        <v>1.4</v>
      </c>
      <c r="F11" s="17">
        <v>59</v>
      </c>
      <c r="G11" s="17">
        <v>1.6</v>
      </c>
    </row>
    <row r="12" spans="1:7" ht="15.75" thickBot="1" x14ac:dyDescent="0.3">
      <c r="A12" s="18" t="s">
        <v>16</v>
      </c>
      <c r="B12" s="15">
        <v>22.1</v>
      </c>
      <c r="C12" s="15">
        <v>2.1</v>
      </c>
      <c r="D12" s="15">
        <v>50.4</v>
      </c>
      <c r="E12" s="15">
        <v>2.2999999999999998</v>
      </c>
      <c r="F12" s="15">
        <v>27.5</v>
      </c>
      <c r="G12" s="15">
        <v>1.8</v>
      </c>
    </row>
    <row r="13" spans="1:7" ht="15.75" thickBot="1" x14ac:dyDescent="0.3">
      <c r="A13" s="16" t="s">
        <v>17</v>
      </c>
      <c r="B13" s="17">
        <v>5.8</v>
      </c>
      <c r="C13" s="17">
        <v>0.8</v>
      </c>
      <c r="D13" s="17">
        <v>55.6</v>
      </c>
      <c r="E13" s="17">
        <v>1.7</v>
      </c>
      <c r="F13" s="17">
        <v>38.6</v>
      </c>
      <c r="G13" s="17">
        <v>1.8</v>
      </c>
    </row>
    <row r="14" spans="1:7" ht="15.75" thickBot="1" x14ac:dyDescent="0.3">
      <c r="A14" s="16" t="s">
        <v>18</v>
      </c>
      <c r="B14" s="17">
        <v>6.8</v>
      </c>
      <c r="C14" s="17">
        <v>0.9</v>
      </c>
      <c r="D14" s="17">
        <v>38.9</v>
      </c>
      <c r="E14" s="17">
        <v>1</v>
      </c>
      <c r="F14" s="17">
        <v>54.3</v>
      </c>
      <c r="G14" s="17">
        <v>0.9</v>
      </c>
    </row>
    <row r="15" spans="1:7" ht="15.75" thickBot="1" x14ac:dyDescent="0.3">
      <c r="A15" s="16" t="s">
        <v>19</v>
      </c>
      <c r="B15" s="17">
        <v>28.5</v>
      </c>
      <c r="C15" s="17">
        <v>1.6</v>
      </c>
      <c r="D15" s="17">
        <v>21.2</v>
      </c>
      <c r="E15" s="17">
        <v>1.7</v>
      </c>
      <c r="F15" s="17">
        <v>50.2</v>
      </c>
      <c r="G15" s="17">
        <v>2</v>
      </c>
    </row>
    <row r="16" spans="1:7" ht="15.75" thickBot="1" x14ac:dyDescent="0.3">
      <c r="A16" s="16" t="s">
        <v>20</v>
      </c>
      <c r="B16" s="17">
        <v>6.9</v>
      </c>
      <c r="C16" s="17">
        <v>0.5</v>
      </c>
      <c r="D16" s="17">
        <v>43.7</v>
      </c>
      <c r="E16" s="17">
        <v>1.6</v>
      </c>
      <c r="F16" s="17">
        <v>49.4</v>
      </c>
      <c r="G16" s="17">
        <v>1.6</v>
      </c>
    </row>
    <row r="17" spans="1:7" ht="15.75" thickBot="1" x14ac:dyDescent="0.3">
      <c r="A17" s="16"/>
      <c r="B17" s="19"/>
      <c r="C17" s="19"/>
      <c r="D17" s="19"/>
      <c r="E17" s="19"/>
      <c r="F17" s="19"/>
      <c r="G17" s="19"/>
    </row>
    <row r="18" spans="1:7" ht="15.75" thickBot="1" x14ac:dyDescent="0.3">
      <c r="A18" s="18" t="s">
        <v>31</v>
      </c>
      <c r="B18" s="15">
        <v>10.1</v>
      </c>
      <c r="C18" s="15">
        <v>0.3</v>
      </c>
      <c r="D18" s="15">
        <v>38.6</v>
      </c>
      <c r="E18" s="15">
        <v>0.5</v>
      </c>
      <c r="F18" s="15">
        <v>51.3</v>
      </c>
      <c r="G18" s="15">
        <v>0.5</v>
      </c>
    </row>
    <row r="19" spans="1:7" ht="94.5" customHeight="1" x14ac:dyDescent="0.25">
      <c r="A19" s="81" t="s">
        <v>44</v>
      </c>
      <c r="B19" s="81"/>
      <c r="C19" s="81"/>
      <c r="D19" s="81"/>
      <c r="E19" s="81"/>
      <c r="F19" s="81"/>
      <c r="G19" s="81"/>
    </row>
  </sheetData>
  <mergeCells count="7">
    <mergeCell ref="A19:G19"/>
    <mergeCell ref="A2:G2"/>
    <mergeCell ref="A3:G3"/>
    <mergeCell ref="A4:A5"/>
    <mergeCell ref="B4:C4"/>
    <mergeCell ref="D4:E4"/>
    <mergeCell ref="F4:G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35CA6-C42F-42F7-BF00-B3577DEEC327}">
  <dimension ref="A2:G11"/>
  <sheetViews>
    <sheetView workbookViewId="0">
      <selection activeCell="E26" sqref="E26"/>
    </sheetView>
  </sheetViews>
  <sheetFormatPr defaultRowHeight="15" x14ac:dyDescent="0.25"/>
  <cols>
    <col min="1" max="1" width="20.28515625" customWidth="1"/>
    <col min="2" max="7" width="11.7109375" customWidth="1"/>
  </cols>
  <sheetData>
    <row r="2" spans="1:7" x14ac:dyDescent="0.25">
      <c r="A2" s="116" t="s">
        <v>77</v>
      </c>
      <c r="B2" s="117"/>
      <c r="C2" s="117"/>
      <c r="D2" s="117"/>
      <c r="E2" s="117"/>
      <c r="F2" s="117"/>
      <c r="G2" s="118"/>
    </row>
    <row r="3" spans="1:7" ht="15.75" thickBot="1" x14ac:dyDescent="0.3"/>
    <row r="4" spans="1:7" ht="15.75" thickBot="1" x14ac:dyDescent="0.3">
      <c r="A4" s="114" t="s">
        <v>36</v>
      </c>
      <c r="B4" s="92" t="s">
        <v>45</v>
      </c>
      <c r="C4" s="93"/>
      <c r="D4" s="92" t="s">
        <v>46</v>
      </c>
      <c r="E4" s="93"/>
      <c r="F4" s="92" t="s">
        <v>68</v>
      </c>
      <c r="G4" s="93"/>
    </row>
    <row r="5" spans="1:7" ht="15.75" thickBot="1" x14ac:dyDescent="0.3">
      <c r="A5" s="115"/>
      <c r="B5" s="15" t="s">
        <v>32</v>
      </c>
      <c r="C5" s="15" t="s">
        <v>8</v>
      </c>
      <c r="D5" s="15" t="s">
        <v>32</v>
      </c>
      <c r="E5" s="15" t="s">
        <v>8</v>
      </c>
      <c r="F5" s="15" t="s">
        <v>32</v>
      </c>
      <c r="G5" s="15" t="s">
        <v>8</v>
      </c>
    </row>
    <row r="6" spans="1:7" ht="15.75" thickBot="1" x14ac:dyDescent="0.3">
      <c r="A6" s="16" t="s">
        <v>28</v>
      </c>
      <c r="B6" s="17">
        <v>47.9</v>
      </c>
      <c r="C6" s="17">
        <v>12.5</v>
      </c>
      <c r="D6" s="17">
        <v>32.799999999999997</v>
      </c>
      <c r="E6" s="17">
        <v>7.2</v>
      </c>
      <c r="F6" s="17">
        <v>31.7</v>
      </c>
      <c r="G6" s="32">
        <v>5</v>
      </c>
    </row>
    <row r="7" spans="1:7" ht="15.75" thickBot="1" x14ac:dyDescent="0.3">
      <c r="A7" s="16" t="s">
        <v>29</v>
      </c>
      <c r="B7" s="17">
        <v>36.200000000000003</v>
      </c>
      <c r="C7" s="17">
        <v>13.4</v>
      </c>
      <c r="D7" s="17">
        <v>13.7</v>
      </c>
      <c r="E7" s="17">
        <v>5.5</v>
      </c>
      <c r="F7" s="17">
        <v>14.3</v>
      </c>
      <c r="G7" s="32">
        <v>4</v>
      </c>
    </row>
    <row r="8" spans="1:7" ht="15.75" thickBot="1" x14ac:dyDescent="0.3">
      <c r="A8" s="16" t="s">
        <v>30</v>
      </c>
      <c r="B8" s="17">
        <v>50</v>
      </c>
      <c r="C8" s="17">
        <v>19.2</v>
      </c>
      <c r="D8" s="17" t="s">
        <v>42</v>
      </c>
      <c r="E8" s="17" t="s">
        <v>42</v>
      </c>
      <c r="F8" s="17">
        <v>23.3</v>
      </c>
      <c r="G8" s="17">
        <v>5.0999999999999996</v>
      </c>
    </row>
    <row r="9" spans="1:7" ht="15.75" thickBot="1" x14ac:dyDescent="0.3">
      <c r="A9" s="16" t="s">
        <v>37</v>
      </c>
      <c r="B9" s="17">
        <v>64.3</v>
      </c>
      <c r="C9" s="17">
        <v>9.8000000000000007</v>
      </c>
      <c r="D9" s="32">
        <v>50</v>
      </c>
      <c r="E9" s="17">
        <v>6.8</v>
      </c>
      <c r="F9" s="17">
        <v>48.7</v>
      </c>
      <c r="G9" s="17">
        <v>4.7</v>
      </c>
    </row>
    <row r="10" spans="1:7" ht="15.75" thickBot="1" x14ac:dyDescent="0.3">
      <c r="A10" s="18" t="s">
        <v>16</v>
      </c>
      <c r="B10" s="15">
        <v>54</v>
      </c>
      <c r="C10" s="15">
        <v>6.6</v>
      </c>
      <c r="D10" s="15">
        <v>31.6</v>
      </c>
      <c r="E10" s="15">
        <v>3.4</v>
      </c>
      <c r="F10" s="15">
        <v>32.700000000000003</v>
      </c>
      <c r="G10" s="15">
        <v>2.6</v>
      </c>
    </row>
    <row r="11" spans="1:7" ht="48" customHeight="1" x14ac:dyDescent="0.25">
      <c r="A11" s="81" t="s">
        <v>43</v>
      </c>
      <c r="B11" s="81"/>
      <c r="C11" s="81"/>
      <c r="D11" s="81"/>
      <c r="E11" s="81"/>
      <c r="F11" s="81"/>
      <c r="G11" s="81"/>
    </row>
  </sheetData>
  <mergeCells count="6">
    <mergeCell ref="A2:G2"/>
    <mergeCell ref="A11:G11"/>
    <mergeCell ref="A4:A5"/>
    <mergeCell ref="B4:C4"/>
    <mergeCell ref="D4:E4"/>
    <mergeCell ref="F4:G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7E26B-8AB9-4B85-99D7-A7866D2FB38D}">
  <dimension ref="A2:M36"/>
  <sheetViews>
    <sheetView zoomScale="110" zoomScaleNormal="110" workbookViewId="0">
      <selection activeCell="A2" sqref="A2:L2"/>
    </sheetView>
  </sheetViews>
  <sheetFormatPr defaultRowHeight="15" x14ac:dyDescent="0.25"/>
  <cols>
    <col min="1" max="1" width="11.28515625" bestFit="1" customWidth="1"/>
    <col min="2" max="2" width="11" customWidth="1"/>
    <col min="3" max="3" width="13.7109375" customWidth="1"/>
    <col min="4" max="4" width="9.140625" customWidth="1"/>
    <col min="5" max="6" width="15.7109375" customWidth="1"/>
    <col min="7" max="7" width="12.140625" customWidth="1"/>
    <col min="8" max="8" width="11.28515625" bestFit="1" customWidth="1"/>
    <col min="9" max="9" width="15.7109375" customWidth="1"/>
    <col min="10" max="10" width="12.7109375" customWidth="1"/>
    <col min="11" max="11" width="15.7109375" customWidth="1"/>
    <col min="12" max="12" width="12.7109375" customWidth="1"/>
  </cols>
  <sheetData>
    <row r="2" spans="1:12" x14ac:dyDescent="0.25">
      <c r="A2" s="99" t="s">
        <v>78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1"/>
    </row>
    <row r="3" spans="1:12" ht="15.75" thickBot="1" x14ac:dyDescent="0.3"/>
    <row r="4" spans="1:12" ht="15.75" customHeight="1" thickBot="1" x14ac:dyDescent="0.3">
      <c r="A4" s="119"/>
      <c r="B4" s="104" t="s">
        <v>79</v>
      </c>
      <c r="C4" s="104"/>
      <c r="D4" s="105" t="s">
        <v>53</v>
      </c>
      <c r="E4" s="105"/>
      <c r="F4" s="71"/>
      <c r="G4" s="70"/>
      <c r="H4" s="119"/>
      <c r="I4" s="104" t="s">
        <v>79</v>
      </c>
      <c r="J4" s="104"/>
      <c r="K4" s="105" t="s">
        <v>53</v>
      </c>
      <c r="L4" s="105"/>
    </row>
    <row r="5" spans="1:12" ht="15.75" thickBot="1" x14ac:dyDescent="0.3">
      <c r="A5" s="119"/>
      <c r="B5" s="67" t="s">
        <v>32</v>
      </c>
      <c r="C5" s="67" t="s">
        <v>8</v>
      </c>
      <c r="D5" s="67" t="s">
        <v>32</v>
      </c>
      <c r="E5" s="67" t="s">
        <v>8</v>
      </c>
      <c r="F5" s="72"/>
      <c r="G5" s="70"/>
      <c r="H5" s="119"/>
      <c r="I5" s="67" t="s">
        <v>7</v>
      </c>
      <c r="J5" s="67" t="s">
        <v>8</v>
      </c>
      <c r="K5" s="67" t="s">
        <v>7</v>
      </c>
      <c r="L5" s="67" t="s">
        <v>8</v>
      </c>
    </row>
    <row r="6" spans="1:12" ht="15.75" thickBot="1" x14ac:dyDescent="0.3">
      <c r="A6" s="34" t="s">
        <v>34</v>
      </c>
      <c r="B6" s="35">
        <v>36.850645707699208</v>
      </c>
      <c r="C6" s="69">
        <v>3.1734121509163318</v>
      </c>
      <c r="D6" s="35">
        <v>63.149354292300799</v>
      </c>
      <c r="E6" s="69">
        <v>3.1734121509163291</v>
      </c>
      <c r="F6" s="73"/>
      <c r="G6" s="70"/>
      <c r="H6" s="34" t="s">
        <v>34</v>
      </c>
      <c r="I6" s="39">
        <v>280.79438555500394</v>
      </c>
      <c r="J6" s="69">
        <v>6.0184984803878008</v>
      </c>
      <c r="K6" s="39">
        <v>236.21718176611745</v>
      </c>
      <c r="L6" s="69">
        <v>5.2318990422139651</v>
      </c>
    </row>
    <row r="7" spans="1:12" ht="15.75" thickBot="1" x14ac:dyDescent="0.3">
      <c r="A7" s="34" t="s">
        <v>35</v>
      </c>
      <c r="B7" s="35">
        <v>36.216190258615718</v>
      </c>
      <c r="C7" s="69">
        <v>3.4103546973238736</v>
      </c>
      <c r="D7" s="35">
        <v>63.783809741384275</v>
      </c>
      <c r="E7" s="69">
        <v>3.4103546973238736</v>
      </c>
      <c r="F7" s="73"/>
      <c r="G7" s="70"/>
      <c r="H7" s="34" t="s">
        <v>35</v>
      </c>
      <c r="I7" s="39">
        <v>264.63853444010482</v>
      </c>
      <c r="J7" s="69">
        <v>4.5580570096726714</v>
      </c>
      <c r="K7" s="39">
        <v>237.6992888279357</v>
      </c>
      <c r="L7" s="69">
        <v>4.234870553228836</v>
      </c>
    </row>
    <row r="8" spans="1:12" ht="15.75" thickBot="1" x14ac:dyDescent="0.3">
      <c r="A8" s="34"/>
      <c r="B8" s="35"/>
      <c r="C8" s="69"/>
      <c r="D8" s="35"/>
      <c r="E8" s="69"/>
      <c r="F8" s="73"/>
      <c r="G8" s="70"/>
      <c r="H8" s="68"/>
      <c r="I8" s="68"/>
      <c r="J8" s="69"/>
      <c r="K8" s="68"/>
      <c r="L8" s="69"/>
    </row>
    <row r="9" spans="1:12" ht="15.75" thickBot="1" x14ac:dyDescent="0.3">
      <c r="A9" s="34" t="s">
        <v>28</v>
      </c>
      <c r="B9" s="35">
        <v>46.487289433448218</v>
      </c>
      <c r="C9" s="69">
        <v>4.2064462489216092</v>
      </c>
      <c r="D9" s="35">
        <v>53.512710566551775</v>
      </c>
      <c r="E9" s="69">
        <v>4.2064462489216092</v>
      </c>
      <c r="F9" s="73"/>
      <c r="G9" s="70"/>
      <c r="H9" s="34" t="s">
        <v>28</v>
      </c>
      <c r="I9" s="39">
        <v>278.88258117474481</v>
      </c>
      <c r="J9" s="69">
        <v>7.0016616111594274</v>
      </c>
      <c r="K9" s="39">
        <v>233.01006225578121</v>
      </c>
      <c r="L9" s="69">
        <v>6.5618095063115867</v>
      </c>
    </row>
    <row r="10" spans="1:12" ht="15.75" thickBot="1" x14ac:dyDescent="0.3">
      <c r="A10" s="34" t="s">
        <v>29</v>
      </c>
      <c r="B10" s="35">
        <v>39.189019550074711</v>
      </c>
      <c r="C10" s="69">
        <v>5.0913980868157696</v>
      </c>
      <c r="D10" s="35">
        <v>60.810980449925282</v>
      </c>
      <c r="E10" s="69">
        <v>5.0913980868157678</v>
      </c>
      <c r="F10" s="73"/>
      <c r="G10" s="70"/>
      <c r="H10" s="34" t="s">
        <v>29</v>
      </c>
      <c r="I10" s="39">
        <v>286.12772854230531</v>
      </c>
      <c r="J10" s="69">
        <v>7.6276998534439233</v>
      </c>
      <c r="K10" s="39">
        <v>268.53106676006644</v>
      </c>
      <c r="L10" s="69">
        <v>4.4618059468154172</v>
      </c>
    </row>
    <row r="11" spans="1:12" ht="15.75" thickBot="1" x14ac:dyDescent="0.3">
      <c r="A11" s="34" t="s">
        <v>30</v>
      </c>
      <c r="B11" s="35">
        <v>32.874779588230687</v>
      </c>
      <c r="C11" s="69">
        <v>5.41843159773709</v>
      </c>
      <c r="D11" s="35">
        <v>67.12522041176932</v>
      </c>
      <c r="E11" s="69">
        <v>5.4184315977370918</v>
      </c>
      <c r="F11" s="73"/>
      <c r="G11" s="70"/>
      <c r="H11" s="34" t="s">
        <v>30</v>
      </c>
      <c r="I11" s="39">
        <v>274.89721699147691</v>
      </c>
      <c r="J11" s="69">
        <v>10.732750973551704</v>
      </c>
      <c r="K11" s="39">
        <v>251.19585679814023</v>
      </c>
      <c r="L11" s="69">
        <v>6.5050616668971513</v>
      </c>
    </row>
    <row r="12" spans="1:12" ht="15.75" thickBot="1" x14ac:dyDescent="0.3">
      <c r="A12" s="34" t="s">
        <v>37</v>
      </c>
      <c r="B12" s="35">
        <v>29.254770744599206</v>
      </c>
      <c r="C12" s="69">
        <v>3.3267137862494485</v>
      </c>
      <c r="D12" s="35">
        <v>70.745229255400787</v>
      </c>
      <c r="E12" s="69">
        <v>3.3267137862494471</v>
      </c>
      <c r="F12" s="73"/>
      <c r="G12" s="70"/>
      <c r="H12" s="34" t="s">
        <v>37</v>
      </c>
      <c r="I12" s="39">
        <v>254.65174058418242</v>
      </c>
      <c r="J12" s="69">
        <v>7.8764862528589878</v>
      </c>
      <c r="K12" s="39">
        <v>216.97368917653625</v>
      </c>
      <c r="L12" s="69">
        <v>5.8127735588067768</v>
      </c>
    </row>
    <row r="36" spans="1:13" ht="32.25" customHeight="1" x14ac:dyDescent="0.25">
      <c r="A36" s="96" t="s">
        <v>85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</row>
  </sheetData>
  <mergeCells count="8">
    <mergeCell ref="A2:L2"/>
    <mergeCell ref="A36:M36"/>
    <mergeCell ref="I4:J4"/>
    <mergeCell ref="K4:L4"/>
    <mergeCell ref="A4:A5"/>
    <mergeCell ref="B4:C4"/>
    <mergeCell ref="H4:H5"/>
    <mergeCell ref="D4:E4"/>
  </mergeCells>
  <conditionalFormatting sqref="B6:B12 D6:D12">
    <cfRule type="cellIs" dxfId="6" priority="11" operator="equal">
      <formula>"x"</formula>
    </cfRule>
  </conditionalFormatting>
  <conditionalFormatting sqref="C6:C7">
    <cfRule type="cellIs" dxfId="5" priority="2" operator="equal">
      <formula>"x"</formula>
    </cfRule>
  </conditionalFormatting>
  <conditionalFormatting sqref="C9:C12">
    <cfRule type="cellIs" dxfId="4" priority="1" operator="equal">
      <formula>"x"</formula>
    </cfRule>
  </conditionalFormatting>
  <conditionalFormatting sqref="E6:F7">
    <cfRule type="cellIs" dxfId="3" priority="4" operator="equal">
      <formula>"x"</formula>
    </cfRule>
  </conditionalFormatting>
  <conditionalFormatting sqref="E9:F12">
    <cfRule type="cellIs" dxfId="2" priority="3" operator="equal">
      <formula>"x"</formula>
    </cfRule>
  </conditionalFormatting>
  <conditionalFormatting sqref="I6:L7">
    <cfRule type="cellIs" dxfId="1" priority="6" operator="equal">
      <formula>"x"</formula>
    </cfRule>
  </conditionalFormatting>
  <conditionalFormatting sqref="I9:L12">
    <cfRule type="cellIs" dxfId="0" priority="5" operator="equal">
      <formula>"x"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376B1-A345-4B93-A4B1-D96E4AE314E6}">
  <dimension ref="A2:R37"/>
  <sheetViews>
    <sheetView zoomScaleNormal="100" workbookViewId="0">
      <selection activeCell="L35" sqref="L35"/>
    </sheetView>
  </sheetViews>
  <sheetFormatPr defaultRowHeight="15" x14ac:dyDescent="0.25"/>
  <cols>
    <col min="1" max="1" width="15.7109375" customWidth="1"/>
    <col min="2" max="2" width="13.42578125" customWidth="1"/>
    <col min="3" max="3" width="15.7109375" customWidth="1"/>
    <col min="4" max="4" width="9.140625" customWidth="1"/>
    <col min="5" max="5" width="15.7109375" customWidth="1"/>
    <col min="7" max="7" width="15.7109375" customWidth="1"/>
    <col min="9" max="9" width="15.7109375" customWidth="1"/>
    <col min="11" max="11" width="15.7109375" customWidth="1"/>
    <col min="13" max="13" width="15.7109375" customWidth="1"/>
    <col min="15" max="15" width="15.7109375" customWidth="1"/>
    <col min="17" max="17" width="15.7109375" customWidth="1"/>
  </cols>
  <sheetData>
    <row r="2" spans="1:18" x14ac:dyDescent="0.25">
      <c r="A2" s="99" t="s">
        <v>84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1"/>
    </row>
    <row r="3" spans="1:18" ht="15.75" thickBot="1" x14ac:dyDescent="0.3"/>
    <row r="4" spans="1:18" ht="45" customHeight="1" thickBot="1" x14ac:dyDescent="0.3">
      <c r="A4" s="123" t="s">
        <v>80</v>
      </c>
      <c r="B4" s="124"/>
      <c r="C4" s="123" t="s">
        <v>81</v>
      </c>
      <c r="D4" s="124"/>
      <c r="E4" s="123" t="s">
        <v>82</v>
      </c>
      <c r="F4" s="124"/>
    </row>
    <row r="5" spans="1:18" ht="15.75" thickBot="1" x14ac:dyDescent="0.3">
      <c r="A5" s="67" t="s">
        <v>7</v>
      </c>
      <c r="B5" s="67" t="s">
        <v>8</v>
      </c>
      <c r="C5" s="67" t="s">
        <v>7</v>
      </c>
      <c r="D5" s="67" t="s">
        <v>8</v>
      </c>
      <c r="E5" s="67" t="s">
        <v>7</v>
      </c>
      <c r="F5" s="67" t="s">
        <v>8</v>
      </c>
    </row>
    <row r="6" spans="1:18" ht="15.75" thickBot="1" x14ac:dyDescent="0.3">
      <c r="A6" s="77">
        <v>234</v>
      </c>
      <c r="B6" s="75">
        <v>-3.1</v>
      </c>
      <c r="C6" s="77">
        <v>267</v>
      </c>
      <c r="D6" s="76">
        <v>-2.8</v>
      </c>
      <c r="E6" s="76">
        <v>270</v>
      </c>
      <c r="F6" s="76">
        <v>-4.5</v>
      </c>
    </row>
    <row r="8" spans="1:18" ht="15.75" thickBot="1" x14ac:dyDescent="0.3"/>
    <row r="9" spans="1:18" ht="15.75" thickBot="1" x14ac:dyDescent="0.3">
      <c r="A9" s="120" t="s">
        <v>45</v>
      </c>
      <c r="B9" s="121"/>
      <c r="C9" s="121"/>
      <c r="D9" s="121"/>
      <c r="E9" s="121"/>
      <c r="F9" s="122"/>
      <c r="G9" s="120" t="s">
        <v>46</v>
      </c>
      <c r="H9" s="121"/>
      <c r="I9" s="121"/>
      <c r="J9" s="121"/>
      <c r="K9" s="121"/>
      <c r="L9" s="122"/>
      <c r="M9" s="120" t="s">
        <v>47</v>
      </c>
      <c r="N9" s="121"/>
      <c r="O9" s="121"/>
      <c r="P9" s="121"/>
      <c r="Q9" s="121"/>
      <c r="R9" s="122"/>
    </row>
    <row r="10" spans="1:18" ht="45" customHeight="1" thickBot="1" x14ac:dyDescent="0.3">
      <c r="A10" s="123" t="s">
        <v>80</v>
      </c>
      <c r="B10" s="124"/>
      <c r="C10" s="123" t="s">
        <v>81</v>
      </c>
      <c r="D10" s="124"/>
      <c r="E10" s="123" t="s">
        <v>82</v>
      </c>
      <c r="F10" s="124"/>
      <c r="G10" s="123" t="s">
        <v>80</v>
      </c>
      <c r="H10" s="124"/>
      <c r="I10" s="123" t="s">
        <v>81</v>
      </c>
      <c r="J10" s="124"/>
      <c r="K10" s="123" t="s">
        <v>82</v>
      </c>
      <c r="L10" s="124"/>
      <c r="M10" s="123" t="s">
        <v>80</v>
      </c>
      <c r="N10" s="124"/>
      <c r="O10" s="123" t="s">
        <v>81</v>
      </c>
      <c r="P10" s="124"/>
      <c r="Q10" s="123" t="s">
        <v>82</v>
      </c>
      <c r="R10" s="124"/>
    </row>
    <row r="11" spans="1:18" ht="15.75" thickBot="1" x14ac:dyDescent="0.3">
      <c r="A11" s="67" t="s">
        <v>7</v>
      </c>
      <c r="B11" s="67" t="s">
        <v>8</v>
      </c>
      <c r="C11" s="67" t="s">
        <v>7</v>
      </c>
      <c r="D11" s="67" t="s">
        <v>8</v>
      </c>
      <c r="E11" s="67" t="s">
        <v>7</v>
      </c>
      <c r="F11" s="67" t="s">
        <v>8</v>
      </c>
      <c r="G11" s="67" t="s">
        <v>7</v>
      </c>
      <c r="H11" s="67" t="s">
        <v>8</v>
      </c>
      <c r="I11" s="67" t="s">
        <v>7</v>
      </c>
      <c r="J11" s="67" t="s">
        <v>8</v>
      </c>
      <c r="K11" s="67" t="s">
        <v>7</v>
      </c>
      <c r="L11" s="67" t="s">
        <v>8</v>
      </c>
      <c r="M11" s="67" t="s">
        <v>7</v>
      </c>
      <c r="N11" s="67" t="s">
        <v>8</v>
      </c>
      <c r="O11" s="67" t="s">
        <v>7</v>
      </c>
      <c r="P11" s="67" t="s">
        <v>8</v>
      </c>
      <c r="Q11" s="67" t="s">
        <v>7</v>
      </c>
      <c r="R11" s="67" t="s">
        <v>8</v>
      </c>
    </row>
    <row r="12" spans="1:18" ht="15.75" thickBot="1" x14ac:dyDescent="0.3">
      <c r="A12" s="77">
        <v>221</v>
      </c>
      <c r="B12" s="75">
        <v>-5.2</v>
      </c>
      <c r="C12" s="78">
        <v>261</v>
      </c>
      <c r="D12" s="79">
        <v>-4.0999999999999996</v>
      </c>
      <c r="E12" s="79">
        <v>266</v>
      </c>
      <c r="F12" s="79">
        <v>-6.4</v>
      </c>
      <c r="G12" s="76">
        <v>240</v>
      </c>
      <c r="H12" s="80">
        <v>-4</v>
      </c>
      <c r="I12" s="76">
        <v>268</v>
      </c>
      <c r="J12" s="76">
        <v>-3.7</v>
      </c>
      <c r="K12" s="76">
        <v>269</v>
      </c>
      <c r="L12" s="76">
        <v>-6.4</v>
      </c>
      <c r="M12" s="76">
        <v>253</v>
      </c>
      <c r="N12" s="76">
        <v>-7.1</v>
      </c>
      <c r="O12" s="76">
        <v>272</v>
      </c>
      <c r="P12" s="76">
        <v>-5.9</v>
      </c>
      <c r="Q12" s="76">
        <v>277</v>
      </c>
      <c r="R12" s="76">
        <v>-7.4</v>
      </c>
    </row>
    <row r="17" spans="1:6" ht="15.75" thickBot="1" x14ac:dyDescent="0.3">
      <c r="B17" t="s">
        <v>45</v>
      </c>
      <c r="C17" t="s">
        <v>46</v>
      </c>
      <c r="D17" t="s">
        <v>47</v>
      </c>
      <c r="E17" t="s">
        <v>48</v>
      </c>
      <c r="F17" t="s">
        <v>83</v>
      </c>
    </row>
    <row r="18" spans="1:6" ht="15.75" customHeight="1" thickBot="1" x14ac:dyDescent="0.3">
      <c r="A18" s="74" t="s">
        <v>80</v>
      </c>
      <c r="B18">
        <v>221</v>
      </c>
      <c r="C18">
        <v>240</v>
      </c>
      <c r="D18">
        <v>253</v>
      </c>
      <c r="E18">
        <v>234</v>
      </c>
      <c r="F18">
        <v>43.6</v>
      </c>
    </row>
    <row r="19" spans="1:6" ht="15.75" customHeight="1" thickBot="1" x14ac:dyDescent="0.3">
      <c r="A19" s="74" t="s">
        <v>81</v>
      </c>
      <c r="B19">
        <v>261</v>
      </c>
      <c r="C19">
        <v>268</v>
      </c>
      <c r="D19">
        <v>272</v>
      </c>
      <c r="E19">
        <v>267</v>
      </c>
      <c r="F19">
        <v>19.600000000000001</v>
      </c>
    </row>
    <row r="20" spans="1:6" ht="15.75" customHeight="1" thickBot="1" x14ac:dyDescent="0.3">
      <c r="A20" s="74" t="s">
        <v>82</v>
      </c>
      <c r="B20">
        <v>266</v>
      </c>
      <c r="C20">
        <v>269</v>
      </c>
      <c r="D20">
        <v>277</v>
      </c>
      <c r="E20">
        <v>270</v>
      </c>
      <c r="F20">
        <v>16.3</v>
      </c>
    </row>
    <row r="37" spans="1:7" ht="30" customHeight="1" x14ac:dyDescent="0.25">
      <c r="A37" s="96" t="s">
        <v>86</v>
      </c>
      <c r="B37" s="96"/>
      <c r="C37" s="96"/>
      <c r="D37" s="96"/>
      <c r="E37" s="96"/>
      <c r="F37" s="96"/>
      <c r="G37" s="96"/>
    </row>
  </sheetData>
  <mergeCells count="17">
    <mergeCell ref="A2:R2"/>
    <mergeCell ref="A10:B10"/>
    <mergeCell ref="C10:D10"/>
    <mergeCell ref="E10:F10"/>
    <mergeCell ref="G10:H10"/>
    <mergeCell ref="I10:J10"/>
    <mergeCell ref="K10:L10"/>
    <mergeCell ref="A4:B4"/>
    <mergeCell ref="C4:D4"/>
    <mergeCell ref="E4:F4"/>
    <mergeCell ref="A9:F9"/>
    <mergeCell ref="G9:L9"/>
    <mergeCell ref="M9:R9"/>
    <mergeCell ref="M10:N10"/>
    <mergeCell ref="O10:P10"/>
    <mergeCell ref="Q10:R10"/>
    <mergeCell ref="A37:G37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12E3E-B37E-4A27-887F-FA22151A1141}">
  <dimension ref="A2:G24"/>
  <sheetViews>
    <sheetView zoomScale="80" zoomScaleNormal="80" workbookViewId="0">
      <selection activeCell="J39" sqref="J39"/>
    </sheetView>
  </sheetViews>
  <sheetFormatPr defaultRowHeight="15" x14ac:dyDescent="0.25"/>
  <cols>
    <col min="1" max="1" width="28.140625" bestFit="1" customWidth="1"/>
    <col min="2" max="2" width="15.7109375" customWidth="1"/>
    <col min="3" max="3" width="6.42578125" customWidth="1"/>
    <col min="4" max="4" width="15.28515625" bestFit="1" customWidth="1"/>
    <col min="5" max="5" width="6.42578125" bestFit="1" customWidth="1"/>
    <col min="6" max="6" width="11.7109375" bestFit="1" customWidth="1"/>
    <col min="7" max="7" width="6.42578125" bestFit="1" customWidth="1"/>
  </cols>
  <sheetData>
    <row r="2" spans="1:7" x14ac:dyDescent="0.25">
      <c r="A2" s="131" t="s">
        <v>27</v>
      </c>
      <c r="B2" s="131"/>
      <c r="C2" s="131"/>
      <c r="D2" s="131"/>
      <c r="E2" s="131"/>
      <c r="F2" s="131"/>
      <c r="G2" s="131"/>
    </row>
    <row r="3" spans="1:7" ht="18.75" x14ac:dyDescent="0.25">
      <c r="A3" s="83"/>
      <c r="B3" s="83"/>
      <c r="C3" s="83"/>
      <c r="D3" s="83"/>
      <c r="E3" s="83"/>
      <c r="F3" s="83"/>
      <c r="G3" s="83"/>
    </row>
    <row r="4" spans="1:7" ht="18.75" x14ac:dyDescent="0.25">
      <c r="A4" s="1"/>
      <c r="B4" s="1"/>
      <c r="C4" s="1"/>
      <c r="D4" s="1"/>
      <c r="E4" s="1"/>
      <c r="F4" s="1"/>
      <c r="G4" s="1"/>
    </row>
    <row r="5" spans="1:7" ht="15" customHeight="1" x14ac:dyDescent="0.25">
      <c r="A5" s="132" t="s">
        <v>0</v>
      </c>
      <c r="B5" s="133" t="s">
        <v>1</v>
      </c>
      <c r="C5" s="133"/>
      <c r="D5" s="133" t="s">
        <v>3</v>
      </c>
      <c r="E5" s="133"/>
      <c r="F5" s="134" t="s">
        <v>4</v>
      </c>
      <c r="G5" s="134"/>
    </row>
    <row r="6" spans="1:7" ht="15" customHeight="1" x14ac:dyDescent="0.25">
      <c r="A6" s="132" t="s">
        <v>0</v>
      </c>
      <c r="B6" s="134" t="s">
        <v>2</v>
      </c>
      <c r="C6" s="134"/>
      <c r="D6" s="133" t="s">
        <v>5</v>
      </c>
      <c r="E6" s="133"/>
      <c r="F6" s="133" t="s">
        <v>6</v>
      </c>
      <c r="G6" s="133"/>
    </row>
    <row r="7" spans="1:7" ht="15" customHeight="1" x14ac:dyDescent="0.25">
      <c r="A7" s="132"/>
      <c r="B7" s="129" t="s">
        <v>25</v>
      </c>
      <c r="C7" s="130"/>
      <c r="D7" s="129" t="s">
        <v>25</v>
      </c>
      <c r="E7" s="130"/>
      <c r="F7" s="129" t="s">
        <v>25</v>
      </c>
      <c r="G7" s="130"/>
    </row>
    <row r="8" spans="1:7" ht="19.899999999999999" customHeight="1" x14ac:dyDescent="0.25">
      <c r="A8" s="132" t="s">
        <v>0</v>
      </c>
      <c r="B8" s="6" t="s">
        <v>26</v>
      </c>
      <c r="C8" s="6" t="s">
        <v>8</v>
      </c>
      <c r="D8" s="6" t="s">
        <v>26</v>
      </c>
      <c r="E8" s="6" t="s">
        <v>8</v>
      </c>
      <c r="F8" s="6" t="s">
        <v>26</v>
      </c>
      <c r="G8" s="6" t="s">
        <v>8</v>
      </c>
    </row>
    <row r="9" spans="1:7" x14ac:dyDescent="0.25">
      <c r="A9" s="125" t="s">
        <v>9</v>
      </c>
      <c r="B9" s="126"/>
      <c r="C9" s="126"/>
      <c r="D9" s="126"/>
      <c r="E9" s="126"/>
      <c r="F9" s="126"/>
      <c r="G9" s="126"/>
    </row>
    <row r="10" spans="1:7" x14ac:dyDescent="0.25">
      <c r="A10" t="s">
        <v>10</v>
      </c>
      <c r="B10" s="7"/>
      <c r="C10" s="7"/>
      <c r="D10" s="14">
        <v>19.517679537888803</v>
      </c>
      <c r="E10" s="14">
        <v>1.1957502618545255</v>
      </c>
      <c r="F10" s="14">
        <v>17.614068916969991</v>
      </c>
      <c r="G10" s="14">
        <v>1.2144191383678753</v>
      </c>
    </row>
    <row r="11" spans="1:7" x14ac:dyDescent="0.25">
      <c r="A11" t="s">
        <v>12</v>
      </c>
      <c r="B11" s="7"/>
      <c r="C11" s="7"/>
      <c r="D11" s="9">
        <v>9.7426859345952543</v>
      </c>
      <c r="E11" s="9">
        <v>1.2894305323253683</v>
      </c>
      <c r="F11" s="9">
        <v>6.6057729325769445</v>
      </c>
      <c r="G11" s="9">
        <v>1.0002368886207023</v>
      </c>
    </row>
    <row r="12" spans="1:7" x14ac:dyDescent="0.25">
      <c r="A12" t="s">
        <v>13</v>
      </c>
      <c r="B12" s="7"/>
      <c r="C12" s="7"/>
      <c r="D12" s="9">
        <v>20.663315323772196</v>
      </c>
      <c r="E12" s="9">
        <v>1.3884899684857879</v>
      </c>
      <c r="F12" s="9">
        <v>18.911720144705942</v>
      </c>
      <c r="G12" s="9">
        <v>1.3169192590077587</v>
      </c>
    </row>
    <row r="13" spans="1:7" x14ac:dyDescent="0.25">
      <c r="A13" t="s">
        <v>14</v>
      </c>
      <c r="B13" s="7"/>
      <c r="C13" s="7"/>
      <c r="D13" s="9">
        <v>16.408447774880798</v>
      </c>
      <c r="E13" s="9">
        <v>1.4847741098215566</v>
      </c>
      <c r="F13" s="9">
        <v>14.259552120203015</v>
      </c>
      <c r="G13" s="9">
        <v>1.4467154426148288</v>
      </c>
    </row>
    <row r="14" spans="1:7" s="2" customFormat="1" x14ac:dyDescent="0.25">
      <c r="A14" s="11" t="s">
        <v>16</v>
      </c>
      <c r="B14" s="12"/>
      <c r="C14" s="12"/>
      <c r="D14" s="13">
        <v>28.862881217326095</v>
      </c>
      <c r="E14" s="13">
        <v>2.8369999075960517</v>
      </c>
      <c r="F14" s="13">
        <v>22.413807007849044</v>
      </c>
      <c r="G14" s="13">
        <v>2.1797249350292764</v>
      </c>
    </row>
    <row r="15" spans="1:7" x14ac:dyDescent="0.25">
      <c r="A15" t="s">
        <v>15</v>
      </c>
      <c r="B15" s="7"/>
      <c r="C15" s="7"/>
      <c r="D15" s="9">
        <v>8.6691595620921085</v>
      </c>
      <c r="E15" s="9">
        <v>1.7026900537361493</v>
      </c>
      <c r="F15" s="9">
        <v>4.9834368509518097</v>
      </c>
      <c r="G15" s="9">
        <v>0.88905383739626143</v>
      </c>
    </row>
    <row r="16" spans="1:7" x14ac:dyDescent="0.25">
      <c r="A16" t="s">
        <v>11</v>
      </c>
      <c r="B16" s="7"/>
      <c r="C16" s="7"/>
      <c r="D16" s="9">
        <v>7.3352035553828232</v>
      </c>
      <c r="E16" s="9">
        <v>1.088039080711394</v>
      </c>
      <c r="F16" s="9">
        <v>8.0983224997547847</v>
      </c>
      <c r="G16" s="9">
        <v>1.1060364010026158</v>
      </c>
    </row>
    <row r="17" spans="1:7" x14ac:dyDescent="0.25">
      <c r="A17" t="s">
        <v>17</v>
      </c>
      <c r="B17" s="7"/>
      <c r="C17" s="7"/>
      <c r="D17" s="9">
        <v>16.754660873516201</v>
      </c>
      <c r="E17" s="9">
        <v>0.83931096923891568</v>
      </c>
      <c r="F17" s="9">
        <v>17.787218093589217</v>
      </c>
      <c r="G17" s="9">
        <v>1.3001189346683826</v>
      </c>
    </row>
    <row r="18" spans="1:7" x14ac:dyDescent="0.25">
      <c r="A18" t="s">
        <v>19</v>
      </c>
      <c r="B18" s="7"/>
      <c r="C18" s="7"/>
      <c r="D18" s="9">
        <v>21.688191710869511</v>
      </c>
      <c r="E18" s="9">
        <v>1.6773406997512408</v>
      </c>
      <c r="F18" s="9">
        <v>22.764388209324885</v>
      </c>
      <c r="G18" s="9">
        <v>1.4182439342482309</v>
      </c>
    </row>
    <row r="19" spans="1:7" x14ac:dyDescent="0.25">
      <c r="A19" t="s">
        <v>18</v>
      </c>
      <c r="B19" s="7"/>
      <c r="C19" s="7"/>
      <c r="D19" s="9">
        <v>25.711936033740095</v>
      </c>
      <c r="E19" s="9">
        <v>2.0677904349483418</v>
      </c>
      <c r="F19" s="9">
        <v>22.484257953628955</v>
      </c>
      <c r="G19" s="9">
        <v>1.921422463382624</v>
      </c>
    </row>
    <row r="20" spans="1:7" x14ac:dyDescent="0.25">
      <c r="A20" t="s">
        <v>20</v>
      </c>
      <c r="B20" s="7"/>
      <c r="C20" s="7"/>
      <c r="D20" s="9">
        <v>30.795532420075734</v>
      </c>
      <c r="E20" s="9">
        <v>1.9380150779053829</v>
      </c>
      <c r="F20" s="9">
        <v>25.903659430152004</v>
      </c>
      <c r="G20" s="9">
        <v>1.7717439220993478</v>
      </c>
    </row>
    <row r="21" spans="1:7" s="2" customFormat="1" x14ac:dyDescent="0.25">
      <c r="A21" s="5" t="s">
        <v>24</v>
      </c>
      <c r="B21" s="8"/>
      <c r="C21" s="8"/>
      <c r="D21" s="10">
        <v>18.740881267649055</v>
      </c>
      <c r="E21" s="10">
        <v>0.50539268525423331</v>
      </c>
      <c r="F21" s="10">
        <v>16.529654923609691</v>
      </c>
      <c r="G21" s="10">
        <v>0.44163622826226695</v>
      </c>
    </row>
    <row r="22" spans="1:7" x14ac:dyDescent="0.25">
      <c r="A22" s="3"/>
      <c r="B22" s="4"/>
      <c r="C22" s="4"/>
      <c r="D22" s="4"/>
      <c r="E22" s="4"/>
      <c r="F22" s="4"/>
      <c r="G22" s="4"/>
    </row>
    <row r="23" spans="1:7" x14ac:dyDescent="0.25">
      <c r="A23" s="127" t="s">
        <v>21</v>
      </c>
      <c r="B23" s="127"/>
      <c r="C23" s="127"/>
      <c r="D23" s="127"/>
      <c r="E23" s="127"/>
      <c r="F23" s="127"/>
      <c r="G23" s="127"/>
    </row>
    <row r="24" spans="1:7" x14ac:dyDescent="0.25">
      <c r="A24" s="128" t="s">
        <v>22</v>
      </c>
      <c r="B24" s="128"/>
      <c r="C24" s="128"/>
      <c r="D24" s="128"/>
      <c r="E24" s="128"/>
      <c r="F24" s="128"/>
      <c r="G24" s="128"/>
    </row>
  </sheetData>
  <mergeCells count="13">
    <mergeCell ref="A2:G2"/>
    <mergeCell ref="A3:G3"/>
    <mergeCell ref="A5:A8"/>
    <mergeCell ref="B5:C6"/>
    <mergeCell ref="D5:G5"/>
    <mergeCell ref="D6:E6"/>
    <mergeCell ref="F6:G6"/>
    <mergeCell ref="B7:C7"/>
    <mergeCell ref="A9:G9"/>
    <mergeCell ref="A23:G23"/>
    <mergeCell ref="A24:G24"/>
    <mergeCell ref="F7:G7"/>
    <mergeCell ref="D7: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2BD07-EB8B-4019-B523-83760190EC64}">
  <dimension ref="A2:Q20"/>
  <sheetViews>
    <sheetView zoomScaleNormal="100" workbookViewId="0">
      <selection activeCell="D28" sqref="D28"/>
    </sheetView>
  </sheetViews>
  <sheetFormatPr defaultRowHeight="15" x14ac:dyDescent="0.25"/>
  <cols>
    <col min="1" max="1" width="24.28515625" bestFit="1" customWidth="1"/>
    <col min="2" max="2" width="20.7109375" customWidth="1"/>
    <col min="3" max="3" width="11.140625" customWidth="1"/>
    <col min="4" max="4" width="20.7109375" customWidth="1"/>
    <col min="5" max="5" width="11.7109375" bestFit="1" customWidth="1"/>
    <col min="6" max="6" width="20.7109375" customWidth="1"/>
    <col min="8" max="8" width="20.7109375" customWidth="1"/>
    <col min="10" max="10" width="20.7109375" style="20" customWidth="1"/>
    <col min="12" max="12" width="20.7109375" style="20" customWidth="1"/>
    <col min="14" max="14" width="20.7109375" style="20" customWidth="1"/>
    <col min="16" max="16" width="20.7109375" style="20" customWidth="1"/>
  </cols>
  <sheetData>
    <row r="2" spans="1:17" x14ac:dyDescent="0.25">
      <c r="A2" s="89" t="s">
        <v>72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1"/>
    </row>
    <row r="3" spans="1:17" ht="15.75" thickBot="1" x14ac:dyDescent="0.3"/>
    <row r="4" spans="1:17" ht="15.75" customHeight="1" thickBot="1" x14ac:dyDescent="0.3">
      <c r="A4" s="84" t="s">
        <v>38</v>
      </c>
      <c r="B4" s="86" t="s">
        <v>6</v>
      </c>
      <c r="C4" s="88"/>
      <c r="D4" s="88"/>
      <c r="E4" s="88"/>
      <c r="F4" s="88"/>
      <c r="G4" s="88"/>
      <c r="H4" s="88"/>
      <c r="I4" s="87"/>
      <c r="J4" s="86" t="s">
        <v>23</v>
      </c>
      <c r="K4" s="88"/>
      <c r="L4" s="88"/>
      <c r="M4" s="88"/>
      <c r="N4" s="88"/>
      <c r="O4" s="88"/>
      <c r="P4" s="88"/>
      <c r="Q4" s="87"/>
    </row>
    <row r="5" spans="1:17" ht="15.75" thickBot="1" x14ac:dyDescent="0.3">
      <c r="A5" s="94"/>
      <c r="B5" s="92" t="s">
        <v>45</v>
      </c>
      <c r="C5" s="93"/>
      <c r="D5" s="92" t="s">
        <v>46</v>
      </c>
      <c r="E5" s="93"/>
      <c r="F5" s="92" t="s">
        <v>47</v>
      </c>
      <c r="G5" s="93"/>
      <c r="H5" s="92" t="s">
        <v>48</v>
      </c>
      <c r="I5" s="93"/>
      <c r="J5" s="92" t="s">
        <v>45</v>
      </c>
      <c r="K5" s="95"/>
      <c r="L5" s="92" t="s">
        <v>46</v>
      </c>
      <c r="M5" s="93"/>
      <c r="N5" s="92" t="s">
        <v>47</v>
      </c>
      <c r="O5" s="93"/>
      <c r="P5" s="95" t="s">
        <v>48</v>
      </c>
      <c r="Q5" s="93"/>
    </row>
    <row r="6" spans="1:17" ht="15.75" thickBot="1" x14ac:dyDescent="0.3">
      <c r="A6" s="85"/>
      <c r="B6" s="15" t="s">
        <v>7</v>
      </c>
      <c r="C6" s="15" t="s">
        <v>8</v>
      </c>
      <c r="D6" s="28" t="s">
        <v>7</v>
      </c>
      <c r="E6" s="15" t="s">
        <v>8</v>
      </c>
      <c r="F6" s="28" t="s">
        <v>7</v>
      </c>
      <c r="G6" s="15" t="s">
        <v>8</v>
      </c>
      <c r="H6" s="28" t="s">
        <v>7</v>
      </c>
      <c r="I6" s="15" t="s">
        <v>8</v>
      </c>
      <c r="J6" s="28" t="s">
        <v>7</v>
      </c>
      <c r="K6" s="15" t="s">
        <v>8</v>
      </c>
      <c r="L6" s="28" t="s">
        <v>7</v>
      </c>
      <c r="M6" s="15" t="s">
        <v>8</v>
      </c>
      <c r="N6" s="28" t="s">
        <v>7</v>
      </c>
      <c r="O6" s="15" t="s">
        <v>8</v>
      </c>
      <c r="P6" s="28" t="s">
        <v>7</v>
      </c>
      <c r="Q6" s="15" t="s">
        <v>8</v>
      </c>
    </row>
    <row r="7" spans="1:17" ht="15.75" thickBot="1" x14ac:dyDescent="0.3">
      <c r="A7" s="16" t="s">
        <v>10</v>
      </c>
      <c r="B7" s="17">
        <v>224</v>
      </c>
      <c r="C7" s="17">
        <v>7.7</v>
      </c>
      <c r="D7" s="29">
        <v>272</v>
      </c>
      <c r="E7" s="17">
        <v>3.9</v>
      </c>
      <c r="F7" s="29">
        <v>300</v>
      </c>
      <c r="G7" s="17">
        <v>2.2999999999999998</v>
      </c>
      <c r="H7" s="29">
        <v>287</v>
      </c>
      <c r="I7" s="17">
        <v>2.1</v>
      </c>
      <c r="J7" s="29">
        <v>203</v>
      </c>
      <c r="K7" s="17">
        <v>4.7</v>
      </c>
      <c r="L7" s="29">
        <v>251</v>
      </c>
      <c r="M7" s="17">
        <v>2.1</v>
      </c>
      <c r="N7" s="29">
        <v>286</v>
      </c>
      <c r="O7" s="17">
        <v>1.2</v>
      </c>
      <c r="P7" s="29">
        <v>264</v>
      </c>
      <c r="Q7" s="17">
        <v>1.4</v>
      </c>
    </row>
    <row r="8" spans="1:17" ht="15.75" thickBot="1" x14ac:dyDescent="0.3">
      <c r="A8" s="16" t="s">
        <v>11</v>
      </c>
      <c r="B8" s="17" t="s">
        <v>42</v>
      </c>
      <c r="C8" s="17" t="s">
        <v>42</v>
      </c>
      <c r="D8" s="29">
        <v>253</v>
      </c>
      <c r="E8" s="17">
        <v>4.5999999999999996</v>
      </c>
      <c r="F8" s="29">
        <v>278</v>
      </c>
      <c r="G8" s="17">
        <v>2.4</v>
      </c>
      <c r="H8" s="29">
        <v>271</v>
      </c>
      <c r="I8" s="17">
        <v>2.1</v>
      </c>
      <c r="J8" s="29">
        <v>195</v>
      </c>
      <c r="K8" s="17">
        <v>2.9</v>
      </c>
      <c r="L8" s="29">
        <v>231</v>
      </c>
      <c r="M8" s="17">
        <v>1.4</v>
      </c>
      <c r="N8" s="29">
        <v>264</v>
      </c>
      <c r="O8" s="17">
        <v>1.3</v>
      </c>
      <c r="P8" s="29">
        <v>244</v>
      </c>
      <c r="Q8" s="17">
        <v>1</v>
      </c>
    </row>
    <row r="9" spans="1:17" ht="15.75" thickBot="1" x14ac:dyDescent="0.3">
      <c r="A9" s="16" t="s">
        <v>12</v>
      </c>
      <c r="B9" s="17">
        <v>246</v>
      </c>
      <c r="C9" s="17">
        <v>12.9</v>
      </c>
      <c r="D9" s="29">
        <v>302</v>
      </c>
      <c r="E9" s="17">
        <v>3.6</v>
      </c>
      <c r="F9" s="29">
        <v>317</v>
      </c>
      <c r="G9" s="17">
        <v>4.2</v>
      </c>
      <c r="H9" s="29">
        <v>305</v>
      </c>
      <c r="I9" s="17">
        <v>2.9</v>
      </c>
      <c r="J9" s="29">
        <v>221</v>
      </c>
      <c r="K9" s="17">
        <v>5.3</v>
      </c>
      <c r="L9" s="29">
        <v>277</v>
      </c>
      <c r="M9" s="17">
        <v>1.8</v>
      </c>
      <c r="N9" s="29">
        <v>310</v>
      </c>
      <c r="O9" s="17">
        <v>1.7</v>
      </c>
      <c r="P9" s="29">
        <v>290</v>
      </c>
      <c r="Q9" s="17">
        <v>1.4</v>
      </c>
    </row>
    <row r="10" spans="1:17" ht="15.75" thickBot="1" x14ac:dyDescent="0.3">
      <c r="A10" s="16" t="s">
        <v>13</v>
      </c>
      <c r="B10" s="17">
        <v>208</v>
      </c>
      <c r="C10" s="17">
        <v>7.9</v>
      </c>
      <c r="D10" s="29">
        <v>255</v>
      </c>
      <c r="E10" s="17">
        <v>3.3</v>
      </c>
      <c r="F10" s="29">
        <v>296</v>
      </c>
      <c r="G10" s="17">
        <v>2</v>
      </c>
      <c r="H10" s="29">
        <v>274</v>
      </c>
      <c r="I10" s="17">
        <v>1.9</v>
      </c>
      <c r="J10" s="29">
        <v>186</v>
      </c>
      <c r="K10" s="17">
        <v>2.6</v>
      </c>
      <c r="L10" s="29">
        <v>242</v>
      </c>
      <c r="M10" s="17">
        <v>1.2</v>
      </c>
      <c r="N10" s="29">
        <v>289</v>
      </c>
      <c r="O10" s="17">
        <v>1.3</v>
      </c>
      <c r="P10" s="29">
        <v>249</v>
      </c>
      <c r="Q10" s="17">
        <v>0.9</v>
      </c>
    </row>
    <row r="11" spans="1:17" ht="15.75" thickBot="1" x14ac:dyDescent="0.3">
      <c r="A11" s="16" t="s">
        <v>14</v>
      </c>
      <c r="B11" s="17">
        <v>205</v>
      </c>
      <c r="C11" s="17">
        <v>6.4</v>
      </c>
      <c r="D11" s="29">
        <v>278</v>
      </c>
      <c r="E11" s="17">
        <v>3.3</v>
      </c>
      <c r="F11" s="29">
        <v>313</v>
      </c>
      <c r="G11" s="17">
        <v>2.9</v>
      </c>
      <c r="H11" s="29">
        <v>282</v>
      </c>
      <c r="I11" s="17">
        <v>2.2000000000000002</v>
      </c>
      <c r="J11" s="29">
        <v>189</v>
      </c>
      <c r="K11" s="17">
        <v>3.9</v>
      </c>
      <c r="L11" s="29">
        <v>262</v>
      </c>
      <c r="M11" s="17">
        <v>1.5</v>
      </c>
      <c r="N11" s="29">
        <v>303</v>
      </c>
      <c r="O11" s="17">
        <v>1.3</v>
      </c>
      <c r="P11" s="29">
        <v>269</v>
      </c>
      <c r="Q11" s="17">
        <v>1</v>
      </c>
    </row>
    <row r="12" spans="1:17" ht="15.75" thickBot="1" x14ac:dyDescent="0.3">
      <c r="A12" s="16" t="s">
        <v>15</v>
      </c>
      <c r="B12" s="17" t="s">
        <v>42</v>
      </c>
      <c r="C12" s="17" t="s">
        <v>42</v>
      </c>
      <c r="D12" s="29">
        <v>280</v>
      </c>
      <c r="E12" s="17">
        <v>3.5</v>
      </c>
      <c r="F12" s="29">
        <v>315</v>
      </c>
      <c r="G12" s="17">
        <v>1.8</v>
      </c>
      <c r="H12" s="29">
        <v>298</v>
      </c>
      <c r="I12" s="17">
        <v>2.2999999999999998</v>
      </c>
      <c r="J12" s="29">
        <v>219</v>
      </c>
      <c r="K12" s="17">
        <v>4.9000000000000004</v>
      </c>
      <c r="L12" s="29">
        <v>275</v>
      </c>
      <c r="M12" s="17">
        <v>1.4</v>
      </c>
      <c r="N12" s="29">
        <v>310</v>
      </c>
      <c r="O12" s="17">
        <v>1</v>
      </c>
      <c r="P12" s="29">
        <v>287</v>
      </c>
      <c r="Q12" s="17">
        <v>1</v>
      </c>
    </row>
    <row r="13" spans="1:17" ht="15.75" thickBot="1" x14ac:dyDescent="0.3">
      <c r="A13" s="18" t="s">
        <v>16</v>
      </c>
      <c r="B13" s="15">
        <v>218</v>
      </c>
      <c r="C13" s="15">
        <v>6.3</v>
      </c>
      <c r="D13" s="28">
        <v>253</v>
      </c>
      <c r="E13" s="15">
        <v>3.6</v>
      </c>
      <c r="F13" s="28">
        <v>269</v>
      </c>
      <c r="G13" s="15">
        <v>4.4000000000000004</v>
      </c>
      <c r="H13" s="28">
        <v>250</v>
      </c>
      <c r="I13" s="15">
        <v>2.9</v>
      </c>
      <c r="J13" s="28">
        <v>215</v>
      </c>
      <c r="K13" s="15">
        <v>2.9</v>
      </c>
      <c r="L13" s="28">
        <v>252</v>
      </c>
      <c r="M13" s="15">
        <v>2.2999999999999998</v>
      </c>
      <c r="N13" s="28">
        <v>272</v>
      </c>
      <c r="O13" s="15">
        <v>2.9</v>
      </c>
      <c r="P13" s="28">
        <v>240</v>
      </c>
      <c r="Q13" s="15">
        <v>1.9</v>
      </c>
    </row>
    <row r="14" spans="1:17" ht="15.75" thickBot="1" x14ac:dyDescent="0.3">
      <c r="A14" s="16" t="s">
        <v>17</v>
      </c>
      <c r="B14" s="17">
        <v>201</v>
      </c>
      <c r="C14" s="17">
        <v>9.8000000000000007</v>
      </c>
      <c r="D14" s="29">
        <v>239</v>
      </c>
      <c r="E14" s="17">
        <v>2.5</v>
      </c>
      <c r="F14" s="29">
        <v>263</v>
      </c>
      <c r="G14" s="17">
        <v>3.4</v>
      </c>
      <c r="H14" s="29">
        <v>246</v>
      </c>
      <c r="I14" s="17">
        <v>2.2999999999999998</v>
      </c>
      <c r="J14" s="29">
        <v>194</v>
      </c>
      <c r="K14" s="17">
        <v>3.9</v>
      </c>
      <c r="L14" s="29">
        <v>229</v>
      </c>
      <c r="M14" s="17">
        <v>1.4</v>
      </c>
      <c r="N14" s="29">
        <v>259</v>
      </c>
      <c r="O14" s="17">
        <v>2.4</v>
      </c>
      <c r="P14" s="29">
        <v>235</v>
      </c>
      <c r="Q14" s="17">
        <v>1.3</v>
      </c>
    </row>
    <row r="15" spans="1:17" ht="15.75" thickBot="1" x14ac:dyDescent="0.3">
      <c r="A15" s="16" t="s">
        <v>18</v>
      </c>
      <c r="B15" s="17">
        <v>222</v>
      </c>
      <c r="C15" s="17">
        <v>8.1999999999999993</v>
      </c>
      <c r="D15" s="29">
        <v>266</v>
      </c>
      <c r="E15" s="17">
        <v>4.0999999999999996</v>
      </c>
      <c r="F15" s="29">
        <v>299</v>
      </c>
      <c r="G15" s="17">
        <v>2.6</v>
      </c>
      <c r="H15" s="29">
        <v>280</v>
      </c>
      <c r="I15" s="17">
        <v>2.5</v>
      </c>
      <c r="J15" s="29">
        <v>209</v>
      </c>
      <c r="K15" s="17">
        <v>4.7</v>
      </c>
      <c r="L15" s="29">
        <v>255</v>
      </c>
      <c r="M15" s="17">
        <v>2</v>
      </c>
      <c r="N15" s="29">
        <v>288</v>
      </c>
      <c r="O15" s="17">
        <v>2.4</v>
      </c>
      <c r="P15" s="29">
        <v>262</v>
      </c>
      <c r="Q15" s="17">
        <v>1.4</v>
      </c>
    </row>
    <row r="16" spans="1:17" ht="15.75" thickBot="1" x14ac:dyDescent="0.3">
      <c r="A16" s="16" t="s">
        <v>19</v>
      </c>
      <c r="B16" s="17">
        <v>216</v>
      </c>
      <c r="C16" s="17">
        <v>4.3</v>
      </c>
      <c r="D16" s="29">
        <v>250</v>
      </c>
      <c r="E16" s="17">
        <v>4.0999999999999996</v>
      </c>
      <c r="F16" s="29">
        <v>277</v>
      </c>
      <c r="G16" s="17">
        <v>2.4</v>
      </c>
      <c r="H16" s="29">
        <v>254</v>
      </c>
      <c r="I16" s="17">
        <v>2.2000000000000002</v>
      </c>
      <c r="J16" s="29">
        <v>218</v>
      </c>
      <c r="K16" s="17">
        <v>1.8</v>
      </c>
      <c r="L16" s="29">
        <v>249</v>
      </c>
      <c r="M16" s="17">
        <v>2</v>
      </c>
      <c r="N16" s="29">
        <v>275</v>
      </c>
      <c r="O16" s="17">
        <v>1.4</v>
      </c>
      <c r="P16" s="29">
        <v>247</v>
      </c>
      <c r="Q16" s="17">
        <v>1.1000000000000001</v>
      </c>
    </row>
    <row r="17" spans="1:17" ht="15.75" thickBot="1" x14ac:dyDescent="0.3">
      <c r="A17" s="16" t="s">
        <v>20</v>
      </c>
      <c r="B17" s="17">
        <v>185</v>
      </c>
      <c r="C17" s="17">
        <v>14.9</v>
      </c>
      <c r="D17" s="29">
        <v>231</v>
      </c>
      <c r="E17" s="17">
        <v>4</v>
      </c>
      <c r="F17" s="29">
        <v>287</v>
      </c>
      <c r="G17" s="17">
        <v>4.3</v>
      </c>
      <c r="H17" s="29">
        <v>256</v>
      </c>
      <c r="I17" s="17">
        <v>3</v>
      </c>
      <c r="J17" s="29">
        <v>167</v>
      </c>
      <c r="K17" s="17">
        <v>4.5999999999999996</v>
      </c>
      <c r="L17" s="29">
        <v>225</v>
      </c>
      <c r="M17" s="17">
        <v>3.1</v>
      </c>
      <c r="N17" s="29">
        <v>281</v>
      </c>
      <c r="O17" s="17">
        <v>2.6</v>
      </c>
      <c r="P17" s="29">
        <v>247</v>
      </c>
      <c r="Q17" s="17">
        <v>1.9</v>
      </c>
    </row>
    <row r="18" spans="1:17" ht="15.75" thickBot="1" x14ac:dyDescent="0.3">
      <c r="A18" s="16"/>
      <c r="B18" s="21"/>
      <c r="C18" s="21"/>
      <c r="D18" s="22"/>
      <c r="E18" s="21"/>
      <c r="F18" s="22"/>
      <c r="G18" s="21"/>
      <c r="H18" s="22"/>
      <c r="I18" s="21"/>
      <c r="J18" s="22"/>
      <c r="K18" s="21"/>
      <c r="L18" s="22"/>
      <c r="M18" s="21"/>
      <c r="N18" s="22"/>
      <c r="O18" s="21"/>
      <c r="P18" s="22"/>
      <c r="Q18" s="21"/>
    </row>
    <row r="19" spans="1:17" ht="15.75" thickBot="1" x14ac:dyDescent="0.3">
      <c r="A19" s="18" t="s">
        <v>31</v>
      </c>
      <c r="B19" s="15">
        <v>213</v>
      </c>
      <c r="C19" s="15">
        <v>3.3</v>
      </c>
      <c r="D19" s="28">
        <v>262</v>
      </c>
      <c r="E19" s="15">
        <v>1.1000000000000001</v>
      </c>
      <c r="F19" s="28">
        <v>292</v>
      </c>
      <c r="G19" s="15">
        <v>0.9</v>
      </c>
      <c r="H19" s="28">
        <v>273</v>
      </c>
      <c r="I19" s="15">
        <v>0.7</v>
      </c>
      <c r="J19" s="28">
        <v>201</v>
      </c>
      <c r="K19" s="15">
        <v>1.2</v>
      </c>
      <c r="L19" s="28">
        <v>250</v>
      </c>
      <c r="M19" s="15">
        <v>0.6</v>
      </c>
      <c r="N19" s="28">
        <v>285</v>
      </c>
      <c r="O19" s="15">
        <v>0.6</v>
      </c>
      <c r="P19" s="28">
        <v>258</v>
      </c>
      <c r="Q19" s="15">
        <v>0.4</v>
      </c>
    </row>
    <row r="20" spans="1:17" ht="42" customHeight="1" x14ac:dyDescent="0.25">
      <c r="A20" s="81" t="s">
        <v>49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</row>
  </sheetData>
  <mergeCells count="13">
    <mergeCell ref="B4:I4"/>
    <mergeCell ref="J4:Q4"/>
    <mergeCell ref="A2:Q2"/>
    <mergeCell ref="A20:Q20"/>
    <mergeCell ref="D5:E5"/>
    <mergeCell ref="B5:C5"/>
    <mergeCell ref="F5:G5"/>
    <mergeCell ref="H5:I5"/>
    <mergeCell ref="L5:M5"/>
    <mergeCell ref="N5:O5"/>
    <mergeCell ref="A4:A6"/>
    <mergeCell ref="J5:K5"/>
    <mergeCell ref="P5:Q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CBB6E-93B5-4FAC-B9C8-C98F336C4D7E}">
  <dimension ref="A2:Q20"/>
  <sheetViews>
    <sheetView zoomScaleNormal="100" workbookViewId="0">
      <selection activeCell="F32" sqref="F32"/>
    </sheetView>
  </sheetViews>
  <sheetFormatPr defaultRowHeight="15" x14ac:dyDescent="0.25"/>
  <cols>
    <col min="1" max="1" width="24.28515625" bestFit="1" customWidth="1"/>
    <col min="2" max="2" width="20.7109375" customWidth="1"/>
    <col min="3" max="3" width="11.140625" customWidth="1"/>
    <col min="4" max="4" width="20.7109375" customWidth="1"/>
    <col min="5" max="5" width="11.7109375" bestFit="1" customWidth="1"/>
    <col min="6" max="6" width="20.7109375" customWidth="1"/>
    <col min="8" max="8" width="20.7109375" customWidth="1"/>
    <col min="10" max="10" width="20.7109375" style="20" customWidth="1"/>
    <col min="12" max="12" width="20.7109375" style="20" customWidth="1"/>
    <col min="14" max="14" width="20.7109375" style="20" customWidth="1"/>
    <col min="16" max="16" width="20.7109375" style="20" customWidth="1"/>
  </cols>
  <sheetData>
    <row r="2" spans="1:17" x14ac:dyDescent="0.25">
      <c r="A2" s="89" t="s">
        <v>73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1"/>
    </row>
    <row r="3" spans="1:17" ht="15.75" thickBot="1" x14ac:dyDescent="0.3"/>
    <row r="4" spans="1:17" ht="15.75" customHeight="1" thickBot="1" x14ac:dyDescent="0.3">
      <c r="A4" s="84" t="s">
        <v>38</v>
      </c>
      <c r="B4" s="86" t="s">
        <v>6</v>
      </c>
      <c r="C4" s="88"/>
      <c r="D4" s="88"/>
      <c r="E4" s="88"/>
      <c r="F4" s="88"/>
      <c r="G4" s="88"/>
      <c r="H4" s="88"/>
      <c r="I4" s="87"/>
      <c r="J4" s="86" t="s">
        <v>23</v>
      </c>
      <c r="K4" s="88"/>
      <c r="L4" s="88"/>
      <c r="M4" s="88"/>
      <c r="N4" s="88"/>
      <c r="O4" s="88"/>
      <c r="P4" s="88"/>
      <c r="Q4" s="87"/>
    </row>
    <row r="5" spans="1:17" ht="15.75" thickBot="1" x14ac:dyDescent="0.3">
      <c r="A5" s="94"/>
      <c r="B5" s="92" t="s">
        <v>45</v>
      </c>
      <c r="C5" s="93"/>
      <c r="D5" s="92" t="s">
        <v>46</v>
      </c>
      <c r="E5" s="93"/>
      <c r="F5" s="92" t="s">
        <v>47</v>
      </c>
      <c r="G5" s="93"/>
      <c r="H5" s="92" t="s">
        <v>48</v>
      </c>
      <c r="I5" s="93"/>
      <c r="J5" s="92" t="s">
        <v>45</v>
      </c>
      <c r="K5" s="95"/>
      <c r="L5" s="92" t="s">
        <v>46</v>
      </c>
      <c r="M5" s="93"/>
      <c r="N5" s="92" t="s">
        <v>47</v>
      </c>
      <c r="O5" s="93"/>
      <c r="P5" s="95" t="s">
        <v>48</v>
      </c>
      <c r="Q5" s="93"/>
    </row>
    <row r="6" spans="1:17" ht="15.75" thickBot="1" x14ac:dyDescent="0.3">
      <c r="A6" s="85"/>
      <c r="B6" s="15" t="s">
        <v>32</v>
      </c>
      <c r="C6" s="15" t="s">
        <v>8</v>
      </c>
      <c r="D6" s="28" t="s">
        <v>32</v>
      </c>
      <c r="E6" s="15" t="s">
        <v>8</v>
      </c>
      <c r="F6" s="28" t="s">
        <v>32</v>
      </c>
      <c r="G6" s="15" t="s">
        <v>8</v>
      </c>
      <c r="H6" s="28" t="s">
        <v>32</v>
      </c>
      <c r="I6" s="15" t="s">
        <v>8</v>
      </c>
      <c r="J6" s="28" t="s">
        <v>32</v>
      </c>
      <c r="K6" s="15" t="s">
        <v>8</v>
      </c>
      <c r="L6" s="28" t="s">
        <v>32</v>
      </c>
      <c r="M6" s="15" t="s">
        <v>8</v>
      </c>
      <c r="N6" s="28" t="s">
        <v>32</v>
      </c>
      <c r="O6" s="15" t="s">
        <v>8</v>
      </c>
      <c r="P6" s="28" t="s">
        <v>32</v>
      </c>
      <c r="Q6" s="15" t="s">
        <v>8</v>
      </c>
    </row>
    <row r="7" spans="1:17" ht="15.75" thickBot="1" x14ac:dyDescent="0.3">
      <c r="A7" s="16" t="s">
        <v>10</v>
      </c>
      <c r="B7" s="17">
        <v>44.6</v>
      </c>
      <c r="C7" s="17">
        <v>10.3</v>
      </c>
      <c r="D7" s="29">
        <v>16.2</v>
      </c>
      <c r="E7" s="17">
        <v>2.9</v>
      </c>
      <c r="F7" s="29">
        <v>6.5</v>
      </c>
      <c r="G7" s="17">
        <v>1.3</v>
      </c>
      <c r="H7" s="29">
        <v>11.7</v>
      </c>
      <c r="I7" s="17">
        <v>1.4</v>
      </c>
      <c r="J7" s="29">
        <v>66</v>
      </c>
      <c r="K7" s="17">
        <v>4.2</v>
      </c>
      <c r="L7" s="29">
        <v>29</v>
      </c>
      <c r="M7" s="17">
        <v>1.9</v>
      </c>
      <c r="N7" s="29">
        <v>12.1</v>
      </c>
      <c r="O7" s="17">
        <v>1.1000000000000001</v>
      </c>
      <c r="P7" s="29">
        <v>24.1</v>
      </c>
      <c r="Q7" s="17">
        <v>1.4</v>
      </c>
    </row>
    <row r="8" spans="1:17" ht="15.75" thickBot="1" x14ac:dyDescent="0.3">
      <c r="A8" s="16" t="s">
        <v>11</v>
      </c>
      <c r="B8" s="17" t="s">
        <v>42</v>
      </c>
      <c r="C8" s="17" t="s">
        <v>42</v>
      </c>
      <c r="D8" s="29">
        <v>25.4</v>
      </c>
      <c r="E8" s="17">
        <v>3.9</v>
      </c>
      <c r="F8" s="29">
        <v>13</v>
      </c>
      <c r="G8" s="17">
        <v>1.6</v>
      </c>
      <c r="H8" s="29">
        <v>16.8</v>
      </c>
      <c r="I8" s="17">
        <v>1.5</v>
      </c>
      <c r="J8" s="29">
        <v>71.599999999999994</v>
      </c>
      <c r="K8" s="17">
        <v>2.8</v>
      </c>
      <c r="L8" s="29">
        <v>41.8</v>
      </c>
      <c r="M8" s="17">
        <v>1.6</v>
      </c>
      <c r="N8" s="29">
        <v>18.100000000000001</v>
      </c>
      <c r="O8" s="17">
        <v>1</v>
      </c>
      <c r="P8" s="29">
        <v>33.200000000000003</v>
      </c>
      <c r="Q8" s="17">
        <v>1</v>
      </c>
    </row>
    <row r="9" spans="1:17" ht="15.75" thickBot="1" x14ac:dyDescent="0.3">
      <c r="A9" s="16" t="s">
        <v>12</v>
      </c>
      <c r="B9" s="17" t="s">
        <v>42</v>
      </c>
      <c r="C9" s="17" t="s">
        <v>42</v>
      </c>
      <c r="D9" s="29" t="s">
        <v>42</v>
      </c>
      <c r="E9" s="17" t="s">
        <v>42</v>
      </c>
      <c r="F9" s="29">
        <v>9.3000000000000007</v>
      </c>
      <c r="G9" s="17">
        <v>1.9</v>
      </c>
      <c r="H9" s="29">
        <v>9.9</v>
      </c>
      <c r="I9" s="17">
        <v>1.4</v>
      </c>
      <c r="J9" s="29">
        <v>52.9</v>
      </c>
      <c r="K9" s="17">
        <v>4.5999999999999996</v>
      </c>
      <c r="L9" s="29">
        <v>14.6</v>
      </c>
      <c r="M9" s="17">
        <v>1.4</v>
      </c>
      <c r="N9" s="29">
        <v>6.5</v>
      </c>
      <c r="O9" s="17">
        <v>0.8</v>
      </c>
      <c r="P9" s="29">
        <v>13.3</v>
      </c>
      <c r="Q9" s="17">
        <v>1.4</v>
      </c>
    </row>
    <row r="10" spans="1:17" ht="15.75" thickBot="1" x14ac:dyDescent="0.3">
      <c r="A10" s="16" t="s">
        <v>13</v>
      </c>
      <c r="B10" s="17">
        <v>56.5</v>
      </c>
      <c r="C10" s="17">
        <v>6.9</v>
      </c>
      <c r="D10" s="29">
        <v>24.9</v>
      </c>
      <c r="E10" s="17">
        <v>2.6</v>
      </c>
      <c r="F10" s="29">
        <v>6.1</v>
      </c>
      <c r="G10" s="17">
        <v>1.2</v>
      </c>
      <c r="H10" s="29">
        <v>17</v>
      </c>
      <c r="I10" s="17">
        <v>1.4</v>
      </c>
      <c r="J10" s="29">
        <v>70.8</v>
      </c>
      <c r="K10" s="17">
        <v>2</v>
      </c>
      <c r="L10" s="29">
        <v>35.700000000000003</v>
      </c>
      <c r="M10" s="17">
        <v>1.3</v>
      </c>
      <c r="N10" s="29">
        <v>9.8000000000000007</v>
      </c>
      <c r="O10" s="17">
        <v>0.9</v>
      </c>
      <c r="P10" s="29">
        <v>32.700000000000003</v>
      </c>
      <c r="Q10" s="17">
        <v>0.9</v>
      </c>
    </row>
    <row r="11" spans="1:17" ht="15.75" thickBot="1" x14ac:dyDescent="0.3">
      <c r="A11" s="16" t="s">
        <v>14</v>
      </c>
      <c r="B11" s="17">
        <v>56.6</v>
      </c>
      <c r="C11" s="17">
        <v>5.3</v>
      </c>
      <c r="D11" s="29">
        <v>16.3</v>
      </c>
      <c r="E11" s="17">
        <v>2.4</v>
      </c>
      <c r="F11" s="29" t="s">
        <v>42</v>
      </c>
      <c r="G11" s="17" t="s">
        <v>42</v>
      </c>
      <c r="H11" s="29">
        <v>17.600000000000001</v>
      </c>
      <c r="I11" s="17">
        <v>1.5</v>
      </c>
      <c r="J11" s="29">
        <v>72.400000000000006</v>
      </c>
      <c r="K11" s="17">
        <v>3.7</v>
      </c>
      <c r="L11" s="29">
        <v>22</v>
      </c>
      <c r="M11" s="17">
        <v>1.3</v>
      </c>
      <c r="N11" s="29">
        <v>7.3</v>
      </c>
      <c r="O11" s="17">
        <v>0.9</v>
      </c>
      <c r="P11" s="29">
        <v>22.1</v>
      </c>
      <c r="Q11" s="17">
        <v>1</v>
      </c>
    </row>
    <row r="12" spans="1:17" ht="15.75" thickBot="1" x14ac:dyDescent="0.3">
      <c r="A12" s="16" t="s">
        <v>15</v>
      </c>
      <c r="B12" s="17" t="s">
        <v>42</v>
      </c>
      <c r="C12" s="17" t="s">
        <v>42</v>
      </c>
      <c r="D12" s="29" t="s">
        <v>42</v>
      </c>
      <c r="E12" s="17" t="s">
        <v>42</v>
      </c>
      <c r="F12" s="29" t="s">
        <v>42</v>
      </c>
      <c r="G12" s="17" t="s">
        <v>42</v>
      </c>
      <c r="H12" s="29">
        <v>6.9</v>
      </c>
      <c r="I12" s="17">
        <v>1.3</v>
      </c>
      <c r="J12" s="29">
        <v>51.2</v>
      </c>
      <c r="K12" s="17">
        <v>4.8</v>
      </c>
      <c r="L12" s="29">
        <v>12.9</v>
      </c>
      <c r="M12" s="17">
        <v>1.1000000000000001</v>
      </c>
      <c r="N12" s="29">
        <v>3.3</v>
      </c>
      <c r="O12" s="17">
        <v>0.4</v>
      </c>
      <c r="P12" s="29">
        <v>11.2</v>
      </c>
      <c r="Q12" s="17">
        <v>1</v>
      </c>
    </row>
    <row r="13" spans="1:17" ht="15.75" thickBot="1" x14ac:dyDescent="0.3">
      <c r="A13" s="18" t="s">
        <v>16</v>
      </c>
      <c r="B13" s="15">
        <v>54</v>
      </c>
      <c r="C13" s="15">
        <v>6.6</v>
      </c>
      <c r="D13" s="28">
        <v>31.6</v>
      </c>
      <c r="E13" s="15">
        <v>3.4</v>
      </c>
      <c r="F13" s="28">
        <v>17.7</v>
      </c>
      <c r="G13" s="15">
        <v>3.7</v>
      </c>
      <c r="H13" s="28">
        <v>32.700000000000003</v>
      </c>
      <c r="I13" s="15">
        <v>2.6</v>
      </c>
      <c r="J13" s="28">
        <v>57.7</v>
      </c>
      <c r="K13" s="15">
        <v>2.7</v>
      </c>
      <c r="L13" s="28">
        <v>27.2</v>
      </c>
      <c r="M13" s="15">
        <v>2.2999999999999998</v>
      </c>
      <c r="N13" s="28">
        <v>17.2</v>
      </c>
      <c r="O13" s="15">
        <v>2.2999999999999998</v>
      </c>
      <c r="P13" s="28">
        <v>38</v>
      </c>
      <c r="Q13" s="15">
        <v>1.9</v>
      </c>
    </row>
    <row r="14" spans="1:17" ht="15.75" thickBot="1" x14ac:dyDescent="0.3">
      <c r="A14" s="16" t="s">
        <v>17</v>
      </c>
      <c r="B14" s="17">
        <v>64.599999999999994</v>
      </c>
      <c r="C14" s="17">
        <v>7.9</v>
      </c>
      <c r="D14" s="29">
        <v>37.9</v>
      </c>
      <c r="E14" s="17">
        <v>2.9</v>
      </c>
      <c r="F14" s="29">
        <v>21.2</v>
      </c>
      <c r="G14" s="17">
        <v>2.9</v>
      </c>
      <c r="H14" s="29">
        <v>33.1</v>
      </c>
      <c r="I14" s="17">
        <v>2.2999999999999998</v>
      </c>
      <c r="J14" s="29">
        <v>70.400000000000006</v>
      </c>
      <c r="K14" s="17">
        <v>3.6</v>
      </c>
      <c r="L14" s="29">
        <v>44.4</v>
      </c>
      <c r="M14" s="17">
        <v>1.4</v>
      </c>
      <c r="N14" s="29">
        <v>23.8</v>
      </c>
      <c r="O14" s="17">
        <v>2</v>
      </c>
      <c r="P14" s="29">
        <v>40.9</v>
      </c>
      <c r="Q14" s="17">
        <v>1.3</v>
      </c>
    </row>
    <row r="15" spans="1:17" ht="15.75" thickBot="1" x14ac:dyDescent="0.3">
      <c r="A15" s="16" t="s">
        <v>18</v>
      </c>
      <c r="B15" s="17">
        <v>46.9</v>
      </c>
      <c r="C15" s="17">
        <v>8.4</v>
      </c>
      <c r="D15" s="29">
        <v>18.100000000000001</v>
      </c>
      <c r="E15" s="17">
        <v>2.9</v>
      </c>
      <c r="F15" s="29">
        <v>7.2</v>
      </c>
      <c r="G15" s="17">
        <v>1.7</v>
      </c>
      <c r="H15" s="29">
        <v>14.5</v>
      </c>
      <c r="I15" s="17">
        <v>1.7</v>
      </c>
      <c r="J15" s="29">
        <v>56.4</v>
      </c>
      <c r="K15" s="17">
        <v>3.5</v>
      </c>
      <c r="L15" s="29">
        <v>26.7</v>
      </c>
      <c r="M15" s="17">
        <v>1.6</v>
      </c>
      <c r="N15" s="29">
        <v>11</v>
      </c>
      <c r="O15" s="17">
        <v>1.3</v>
      </c>
      <c r="P15" s="29">
        <v>24.3</v>
      </c>
      <c r="Q15" s="17">
        <v>1.4</v>
      </c>
    </row>
    <row r="16" spans="1:17" ht="15.75" thickBot="1" x14ac:dyDescent="0.3">
      <c r="A16" s="16" t="s">
        <v>19</v>
      </c>
      <c r="B16" s="17">
        <v>54.8</v>
      </c>
      <c r="C16" s="17">
        <v>4.0999999999999996</v>
      </c>
      <c r="D16" s="29">
        <v>29</v>
      </c>
      <c r="E16" s="17">
        <v>5.0999999999999996</v>
      </c>
      <c r="F16" s="29">
        <v>11.5</v>
      </c>
      <c r="G16" s="17">
        <v>1.9</v>
      </c>
      <c r="H16" s="29">
        <v>27.6</v>
      </c>
      <c r="I16" s="17">
        <v>2</v>
      </c>
      <c r="J16" s="29">
        <v>54.6</v>
      </c>
      <c r="K16" s="17">
        <v>1.9</v>
      </c>
      <c r="L16" s="29">
        <v>29.3</v>
      </c>
      <c r="M16" s="17">
        <v>2.1</v>
      </c>
      <c r="N16" s="29">
        <v>12.1</v>
      </c>
      <c r="O16" s="17">
        <v>1</v>
      </c>
      <c r="P16" s="29">
        <v>32.200000000000003</v>
      </c>
      <c r="Q16" s="17">
        <v>1.1000000000000001</v>
      </c>
    </row>
    <row r="17" spans="1:17" ht="15.75" thickBot="1" x14ac:dyDescent="0.3">
      <c r="A17" s="16" t="s">
        <v>20</v>
      </c>
      <c r="B17" s="17">
        <v>77.099999999999994</v>
      </c>
      <c r="C17" s="17">
        <v>9</v>
      </c>
      <c r="D17" s="29">
        <v>42.3</v>
      </c>
      <c r="E17" s="17">
        <v>3.7</v>
      </c>
      <c r="F17" s="29">
        <v>15.2</v>
      </c>
      <c r="G17" s="17">
        <v>2.6</v>
      </c>
      <c r="H17" s="29">
        <v>31.3</v>
      </c>
      <c r="I17" s="17">
        <v>2.1</v>
      </c>
      <c r="J17" s="29">
        <v>83.8</v>
      </c>
      <c r="K17" s="17">
        <v>3</v>
      </c>
      <c r="L17" s="29">
        <v>45.2</v>
      </c>
      <c r="M17" s="17">
        <v>2.6</v>
      </c>
      <c r="N17" s="29">
        <v>16.5</v>
      </c>
      <c r="O17" s="17">
        <v>1.7</v>
      </c>
      <c r="P17" s="29">
        <v>35.1</v>
      </c>
      <c r="Q17" s="17">
        <v>1.9</v>
      </c>
    </row>
    <row r="18" spans="1:17" ht="15.75" thickBot="1" x14ac:dyDescent="0.3">
      <c r="A18" s="16"/>
      <c r="B18" s="21"/>
      <c r="C18" s="21"/>
      <c r="D18" s="22"/>
      <c r="E18" s="21"/>
      <c r="F18" s="22"/>
      <c r="G18" s="21"/>
      <c r="H18" s="22"/>
      <c r="I18" s="21"/>
      <c r="J18" s="22"/>
      <c r="K18" s="21"/>
      <c r="L18" s="22"/>
      <c r="M18" s="21"/>
      <c r="N18" s="22"/>
      <c r="O18" s="21"/>
      <c r="P18" s="22"/>
      <c r="Q18" s="21"/>
    </row>
    <row r="19" spans="1:17" ht="15.75" thickBot="1" x14ac:dyDescent="0.3">
      <c r="A19" s="18" t="s">
        <v>31</v>
      </c>
      <c r="B19" s="15">
        <v>54.9</v>
      </c>
      <c r="C19" s="15">
        <v>2.6</v>
      </c>
      <c r="D19" s="28">
        <v>23.5</v>
      </c>
      <c r="E19" s="15">
        <v>1</v>
      </c>
      <c r="F19" s="28">
        <v>10.5</v>
      </c>
      <c r="G19" s="15">
        <v>0.6</v>
      </c>
      <c r="H19" s="28">
        <v>19.899999999999999</v>
      </c>
      <c r="I19" s="15">
        <v>0.5</v>
      </c>
      <c r="J19" s="28">
        <v>64.3</v>
      </c>
      <c r="K19" s="15">
        <v>1</v>
      </c>
      <c r="L19" s="28">
        <v>29.9</v>
      </c>
      <c r="M19" s="15">
        <v>0.5</v>
      </c>
      <c r="N19" s="28">
        <v>12.5</v>
      </c>
      <c r="O19" s="15">
        <v>0.4</v>
      </c>
      <c r="P19" s="28">
        <v>27.9</v>
      </c>
      <c r="Q19" s="15">
        <v>0.4</v>
      </c>
    </row>
    <row r="20" spans="1:17" ht="42" customHeight="1" x14ac:dyDescent="0.25">
      <c r="A20" s="81" t="s">
        <v>49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</row>
  </sheetData>
  <mergeCells count="13">
    <mergeCell ref="N5:O5"/>
    <mergeCell ref="P5:Q5"/>
    <mergeCell ref="A20:Q20"/>
    <mergeCell ref="D5:E5"/>
    <mergeCell ref="A2:Q2"/>
    <mergeCell ref="A4:A6"/>
    <mergeCell ref="B4:I4"/>
    <mergeCell ref="J4:Q4"/>
    <mergeCell ref="B5:C5"/>
    <mergeCell ref="F5:G5"/>
    <mergeCell ref="H5:I5"/>
    <mergeCell ref="J5:K5"/>
    <mergeCell ref="L5:M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F52EB-82C2-4258-B985-82DBFC4B69AA}">
  <dimension ref="A2:U19"/>
  <sheetViews>
    <sheetView zoomScaleNormal="100" workbookViewId="0"/>
  </sheetViews>
  <sheetFormatPr defaultRowHeight="15" x14ac:dyDescent="0.25"/>
  <cols>
    <col min="1" max="1" width="23.42578125" bestFit="1" customWidth="1"/>
    <col min="2" max="2" width="8.7109375" customWidth="1"/>
    <col min="3" max="3" width="11.7109375" customWidth="1"/>
    <col min="4" max="4" width="8.7109375" customWidth="1"/>
    <col min="5" max="5" width="11.7109375" customWidth="1"/>
    <col min="6" max="6" width="8.7109375" customWidth="1"/>
    <col min="7" max="7" width="11.7109375" customWidth="1"/>
    <col min="8" max="8" width="8.7109375" customWidth="1"/>
    <col min="9" max="9" width="11.7109375" customWidth="1"/>
    <col min="11" max="11" width="23.42578125" bestFit="1" customWidth="1"/>
    <col min="12" max="12" width="17.42578125" bestFit="1" customWidth="1"/>
    <col min="14" max="14" width="17.42578125" bestFit="1" customWidth="1"/>
    <col min="16" max="16" width="17.42578125" bestFit="1" customWidth="1"/>
    <col min="18" max="18" width="17.42578125" bestFit="1" customWidth="1"/>
    <col min="20" max="20" width="17.42578125" customWidth="1"/>
    <col min="21" max="21" width="7.5703125" customWidth="1"/>
  </cols>
  <sheetData>
    <row r="2" spans="1:21" x14ac:dyDescent="0.25">
      <c r="A2" s="99" t="s">
        <v>74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1"/>
    </row>
    <row r="3" spans="1:21" ht="15.75" thickBot="1" x14ac:dyDescent="0.3"/>
    <row r="4" spans="1:21" ht="47.25" customHeight="1" thickBot="1" x14ac:dyDescent="0.3">
      <c r="A4" s="97" t="s">
        <v>33</v>
      </c>
      <c r="B4" s="102" t="s">
        <v>50</v>
      </c>
      <c r="C4" s="103"/>
      <c r="D4" s="102" t="s">
        <v>51</v>
      </c>
      <c r="E4" s="103"/>
      <c r="F4" s="102" t="s">
        <v>54</v>
      </c>
      <c r="G4" s="103"/>
      <c r="H4" s="102" t="s">
        <v>53</v>
      </c>
      <c r="I4" s="103"/>
      <c r="K4" s="97" t="s">
        <v>33</v>
      </c>
      <c r="L4" s="102" t="s">
        <v>50</v>
      </c>
      <c r="M4" s="103"/>
      <c r="N4" s="102" t="s">
        <v>51</v>
      </c>
      <c r="O4" s="103"/>
      <c r="P4" s="102" t="s">
        <v>54</v>
      </c>
      <c r="Q4" s="103"/>
      <c r="R4" s="102" t="s">
        <v>53</v>
      </c>
      <c r="S4" s="103"/>
      <c r="T4" s="102" t="s">
        <v>57</v>
      </c>
      <c r="U4" s="103"/>
    </row>
    <row r="5" spans="1:21" ht="15.75" thickBot="1" x14ac:dyDescent="0.3">
      <c r="A5" s="98"/>
      <c r="B5" s="33" t="s">
        <v>32</v>
      </c>
      <c r="C5" s="33" t="s">
        <v>8</v>
      </c>
      <c r="D5" s="33" t="s">
        <v>32</v>
      </c>
      <c r="E5" s="33" t="s">
        <v>8</v>
      </c>
      <c r="F5" s="33" t="s">
        <v>32</v>
      </c>
      <c r="G5" s="33" t="s">
        <v>8</v>
      </c>
      <c r="H5" s="33" t="s">
        <v>32</v>
      </c>
      <c r="I5" s="33" t="s">
        <v>8</v>
      </c>
      <c r="K5" s="98"/>
      <c r="L5" s="30" t="s">
        <v>7</v>
      </c>
      <c r="M5" s="33" t="s">
        <v>8</v>
      </c>
      <c r="N5" s="33" t="s">
        <v>7</v>
      </c>
      <c r="O5" s="33" t="s">
        <v>8</v>
      </c>
      <c r="P5" s="33" t="s">
        <v>7</v>
      </c>
      <c r="Q5" s="33" t="s">
        <v>8</v>
      </c>
      <c r="R5" s="33" t="s">
        <v>7</v>
      </c>
      <c r="S5" s="33" t="s">
        <v>8</v>
      </c>
      <c r="T5" s="33" t="s">
        <v>7</v>
      </c>
      <c r="U5" s="33" t="s">
        <v>8</v>
      </c>
    </row>
    <row r="6" spans="1:21" ht="15.75" thickBot="1" x14ac:dyDescent="0.3">
      <c r="A6" s="34" t="s">
        <v>10</v>
      </c>
      <c r="B6" s="35">
        <v>7.0843316977709936</v>
      </c>
      <c r="C6" s="36">
        <v>1.1439784237654893</v>
      </c>
      <c r="D6" s="35">
        <v>48.592221973453569</v>
      </c>
      <c r="E6" s="36">
        <v>2.0344563122677215</v>
      </c>
      <c r="F6" s="35">
        <v>15.149265737348497</v>
      </c>
      <c r="G6" s="36">
        <v>1.4934738352303001</v>
      </c>
      <c r="H6" s="35">
        <v>29.1741805914269</v>
      </c>
      <c r="I6" s="36">
        <v>1.815625425635492</v>
      </c>
      <c r="K6" s="34" t="s">
        <v>10</v>
      </c>
      <c r="L6" s="39">
        <v>284.65340845276489</v>
      </c>
      <c r="M6" s="36">
        <v>7.7093944944754931</v>
      </c>
      <c r="N6" s="39">
        <v>296.61378529019726</v>
      </c>
      <c r="O6" s="36">
        <v>2.8000414685198876</v>
      </c>
      <c r="P6" s="39">
        <v>286.65977330733557</v>
      </c>
      <c r="Q6" s="36">
        <v>5.0754597682681251</v>
      </c>
      <c r="R6" s="39">
        <v>272.3784601994339</v>
      </c>
      <c r="S6" s="36">
        <v>3.8535771833200001</v>
      </c>
      <c r="T6" s="39">
        <v>286.23611308553012</v>
      </c>
      <c r="U6" s="36">
        <v>1.884954562367785</v>
      </c>
    </row>
    <row r="7" spans="1:21" ht="15.75" thickBot="1" x14ac:dyDescent="0.3">
      <c r="A7" s="34" t="s">
        <v>11</v>
      </c>
      <c r="B7" s="35">
        <v>9.5432143379806575</v>
      </c>
      <c r="C7" s="36">
        <v>1.15566193998825</v>
      </c>
      <c r="D7" s="35">
        <v>13.351384605436035</v>
      </c>
      <c r="E7" s="36">
        <v>1.0345610275486832</v>
      </c>
      <c r="F7" s="17"/>
      <c r="G7" s="17"/>
      <c r="H7" s="35">
        <v>75.029680538511556</v>
      </c>
      <c r="I7" s="36">
        <v>1.3619560517517957</v>
      </c>
      <c r="K7" s="34" t="s">
        <v>11</v>
      </c>
      <c r="L7" s="39">
        <v>280.33428641657537</v>
      </c>
      <c r="M7" s="36">
        <v>7.6417791450667734</v>
      </c>
      <c r="N7" s="39">
        <v>281.62992427349315</v>
      </c>
      <c r="O7" s="36">
        <v>4.5168699914947421</v>
      </c>
      <c r="P7" s="17"/>
      <c r="Q7" s="17"/>
      <c r="R7" s="39">
        <v>269.62468670061611</v>
      </c>
      <c r="S7" s="36">
        <v>2.4779653164137909</v>
      </c>
      <c r="T7" s="39">
        <v>271.39014058776286</v>
      </c>
      <c r="U7" s="36">
        <v>1.9019914083412717</v>
      </c>
    </row>
    <row r="8" spans="1:21" ht="15.75" thickBot="1" x14ac:dyDescent="0.3">
      <c r="A8" s="34" t="s">
        <v>12</v>
      </c>
      <c r="B8" s="35">
        <v>14.228905601893235</v>
      </c>
      <c r="C8" s="36">
        <v>1.4419739605681607</v>
      </c>
      <c r="D8" s="35">
        <v>41.714622326803585</v>
      </c>
      <c r="E8" s="36">
        <v>1.9825431610835504</v>
      </c>
      <c r="F8" s="35">
        <v>22.361569103974851</v>
      </c>
      <c r="G8" s="36">
        <v>1.7340697126715106</v>
      </c>
      <c r="H8" s="35">
        <v>21.694902967328321</v>
      </c>
      <c r="I8" s="36">
        <v>1.7078512923255287</v>
      </c>
      <c r="K8" s="34" t="s">
        <v>12</v>
      </c>
      <c r="L8" s="39">
        <v>317.34790432452502</v>
      </c>
      <c r="M8" s="36">
        <v>5.8745538989304862</v>
      </c>
      <c r="N8" s="39">
        <v>319.1792279437322</v>
      </c>
      <c r="O8" s="36">
        <v>3.3501120695644016</v>
      </c>
      <c r="P8" s="39">
        <v>319.27161028107696</v>
      </c>
      <c r="Q8" s="36">
        <v>4.6657513832536592</v>
      </c>
      <c r="R8" s="39">
        <v>302.21449261800956</v>
      </c>
      <c r="S8" s="36">
        <v>5.4415892666910635</v>
      </c>
      <c r="T8" s="39">
        <v>304.86777898458541</v>
      </c>
      <c r="U8" s="36">
        <v>2.8644643459422627</v>
      </c>
    </row>
    <row r="9" spans="1:21" ht="15.75" thickBot="1" x14ac:dyDescent="0.3">
      <c r="A9" s="34" t="s">
        <v>13</v>
      </c>
      <c r="B9" s="35">
        <v>4.5178874871856758</v>
      </c>
      <c r="C9" s="36">
        <v>0.71258779524162863</v>
      </c>
      <c r="D9" s="35">
        <v>38.625993902640019</v>
      </c>
      <c r="E9" s="36">
        <v>1.4004008833503194</v>
      </c>
      <c r="F9" s="35">
        <v>4.019894700304385</v>
      </c>
      <c r="G9" s="36">
        <v>0.59715268923910758</v>
      </c>
      <c r="H9" s="35">
        <v>52.836223909869901</v>
      </c>
      <c r="I9" s="36">
        <v>1.5464453307726618</v>
      </c>
      <c r="K9" s="34" t="s">
        <v>13</v>
      </c>
      <c r="L9" s="39">
        <v>290.50115643742208</v>
      </c>
      <c r="M9" s="36">
        <v>10.060491326365607</v>
      </c>
      <c r="N9" s="39">
        <v>284.56268604073654</v>
      </c>
      <c r="O9" s="36">
        <v>3.1140374997036582</v>
      </c>
      <c r="P9" s="39">
        <v>302.68807977484738</v>
      </c>
      <c r="Q9" s="36">
        <v>8.2254512501224006</v>
      </c>
      <c r="R9" s="39">
        <v>263.53331075928202</v>
      </c>
      <c r="S9" s="36">
        <v>2.6496662634041299</v>
      </c>
      <c r="T9" s="39">
        <v>273.55256185544391</v>
      </c>
      <c r="U9" s="36">
        <v>1.8006225120946429</v>
      </c>
    </row>
    <row r="10" spans="1:21" ht="15.75" thickBot="1" x14ac:dyDescent="0.3">
      <c r="A10" s="34" t="s">
        <v>14</v>
      </c>
      <c r="B10" s="35">
        <v>10.216153775410106</v>
      </c>
      <c r="C10" s="36">
        <v>0.94919342547114405</v>
      </c>
      <c r="D10" s="35">
        <v>39.52789367190389</v>
      </c>
      <c r="E10" s="36">
        <v>1.6062067660543682</v>
      </c>
      <c r="F10" s="35">
        <v>10.921718612224941</v>
      </c>
      <c r="G10" s="36">
        <v>1.0294413972381351</v>
      </c>
      <c r="H10" s="35">
        <v>39.33423394046104</v>
      </c>
      <c r="I10" s="36">
        <v>1.8196157372459734</v>
      </c>
      <c r="K10" s="34" t="s">
        <v>14</v>
      </c>
      <c r="L10" s="39">
        <v>311.16768002336619</v>
      </c>
      <c r="M10" s="36">
        <v>5.5597504434489462</v>
      </c>
      <c r="N10" s="39">
        <v>300.72878809313511</v>
      </c>
      <c r="O10" s="36">
        <v>2.9267739775875694</v>
      </c>
      <c r="P10" s="39">
        <v>319.28296179377867</v>
      </c>
      <c r="Q10" s="36">
        <v>4.5563121685033616</v>
      </c>
      <c r="R10" s="39">
        <v>261.06265060430474</v>
      </c>
      <c r="S10" s="36">
        <v>3.6660622388667576</v>
      </c>
      <c r="T10" s="39">
        <v>282.78158683218959</v>
      </c>
      <c r="U10" s="36">
        <v>2.0344138345121241</v>
      </c>
    </row>
    <row r="11" spans="1:21" ht="15.75" thickBot="1" x14ac:dyDescent="0.3">
      <c r="A11" s="34" t="s">
        <v>15</v>
      </c>
      <c r="B11" s="17"/>
      <c r="C11" s="17"/>
      <c r="D11" s="35">
        <v>39.029623323432375</v>
      </c>
      <c r="E11" s="36">
        <v>1.6067339660522062</v>
      </c>
      <c r="F11" s="17"/>
      <c r="G11" s="17"/>
      <c r="H11" s="35">
        <v>57.952545699374582</v>
      </c>
      <c r="I11" s="36">
        <v>1.5415125389792406</v>
      </c>
      <c r="K11" s="34" t="s">
        <v>15</v>
      </c>
      <c r="L11" s="17"/>
      <c r="M11" s="17" t="s">
        <v>42</v>
      </c>
      <c r="N11" s="39">
        <v>313.72979889810676</v>
      </c>
      <c r="O11" s="36">
        <v>2.3531453584598836</v>
      </c>
      <c r="P11" s="17"/>
      <c r="Q11" s="17" t="s">
        <v>42</v>
      </c>
      <c r="R11" s="39">
        <v>291.91846739475852</v>
      </c>
      <c r="S11" s="36">
        <v>2.6220646244423635</v>
      </c>
      <c r="T11" s="39">
        <v>297.69249351136438</v>
      </c>
      <c r="U11" s="36">
        <v>2.2200438717322895</v>
      </c>
    </row>
    <row r="12" spans="1:21" ht="15.75" thickBot="1" x14ac:dyDescent="0.3">
      <c r="A12" s="34" t="s">
        <v>16</v>
      </c>
      <c r="B12" s="35">
        <v>7.5713137472227476</v>
      </c>
      <c r="C12" s="36">
        <v>1.0898350026036174</v>
      </c>
      <c r="D12" s="35">
        <v>22.471074536245769</v>
      </c>
      <c r="E12" s="36">
        <v>2.1834517149662585</v>
      </c>
      <c r="F12" s="35">
        <v>6.4981605344139712</v>
      </c>
      <c r="G12" s="36">
        <v>1.2098835179447716</v>
      </c>
      <c r="H12" s="35">
        <v>63.459451182117519</v>
      </c>
      <c r="I12" s="36">
        <v>2.3842921987260919</v>
      </c>
      <c r="K12" s="34" t="s">
        <v>16</v>
      </c>
      <c r="L12" s="39">
        <v>261.79774334376867</v>
      </c>
      <c r="M12" s="36">
        <v>8.5254613764703642</v>
      </c>
      <c r="N12" s="39">
        <v>279.12653974304828</v>
      </c>
      <c r="O12" s="36">
        <v>5.5630150536998562</v>
      </c>
      <c r="P12" s="39">
        <v>264.68710251274723</v>
      </c>
      <c r="Q12" s="36">
        <v>8.4714409466851279</v>
      </c>
      <c r="R12" s="39">
        <v>236.94528003595093</v>
      </c>
      <c r="S12" s="36">
        <v>3.3010392173725549</v>
      </c>
      <c r="T12" s="39">
        <v>249.63865863882083</v>
      </c>
      <c r="U12" s="36">
        <v>2.929308126322915</v>
      </c>
    </row>
    <row r="13" spans="1:21" ht="15.75" thickBot="1" x14ac:dyDescent="0.3">
      <c r="A13" s="34" t="s">
        <v>17</v>
      </c>
      <c r="B13" s="35">
        <v>4.3069071635131166</v>
      </c>
      <c r="C13" s="36">
        <v>0.66997169900238185</v>
      </c>
      <c r="D13" s="35">
        <v>23.627401925867023</v>
      </c>
      <c r="E13" s="36">
        <v>1.5899643818689173</v>
      </c>
      <c r="F13" s="17"/>
      <c r="G13" s="17"/>
      <c r="H13" s="35">
        <v>69.332439256920196</v>
      </c>
      <c r="I13" s="36">
        <v>1.6083591174247167</v>
      </c>
      <c r="K13" s="34" t="s">
        <v>17</v>
      </c>
      <c r="L13" s="39">
        <v>253.59920316331196</v>
      </c>
      <c r="M13" s="36">
        <v>10.669496572277394</v>
      </c>
      <c r="N13" s="39">
        <v>264.29979463431323</v>
      </c>
      <c r="O13" s="36">
        <v>3.9781920983424812</v>
      </c>
      <c r="P13" s="17"/>
      <c r="Q13" s="17" t="s">
        <v>42</v>
      </c>
      <c r="R13" s="39">
        <v>237.37977552757343</v>
      </c>
      <c r="S13" s="36">
        <v>2.7619294218640058</v>
      </c>
      <c r="T13" s="39">
        <v>246.58919573474128</v>
      </c>
      <c r="U13" s="36">
        <v>1.9553393626351985</v>
      </c>
    </row>
    <row r="14" spans="1:21" ht="15.75" thickBot="1" x14ac:dyDescent="0.3">
      <c r="A14" s="34" t="s">
        <v>18</v>
      </c>
      <c r="B14" s="35">
        <v>6.2601280968430411</v>
      </c>
      <c r="C14" s="36">
        <v>0.83572940185249756</v>
      </c>
      <c r="D14" s="35">
        <v>44.976503937132854</v>
      </c>
      <c r="E14" s="36">
        <v>1.5693275869757948</v>
      </c>
      <c r="F14" s="35">
        <v>14.013088022764652</v>
      </c>
      <c r="G14" s="36">
        <v>1.2072827097871706</v>
      </c>
      <c r="H14" s="35">
        <v>34.75027994325945</v>
      </c>
      <c r="I14" s="36">
        <v>1.6441902347461916</v>
      </c>
      <c r="K14" s="34" t="s">
        <v>18</v>
      </c>
      <c r="L14" s="39">
        <v>285.51583108045787</v>
      </c>
      <c r="M14" s="36">
        <v>8.4435383851035031</v>
      </c>
      <c r="N14" s="39">
        <v>289.85191203689453</v>
      </c>
      <c r="O14" s="36">
        <v>3.2192533075133647</v>
      </c>
      <c r="P14" s="39">
        <v>293.83171017275561</v>
      </c>
      <c r="Q14" s="36">
        <v>5.4154500720429555</v>
      </c>
      <c r="R14" s="39">
        <v>262.72905083363713</v>
      </c>
      <c r="S14" s="36">
        <v>4.9463230943560967</v>
      </c>
      <c r="T14" s="39">
        <v>279.60530764633842</v>
      </c>
      <c r="U14" s="36">
        <v>2.3628780112064951</v>
      </c>
    </row>
    <row r="15" spans="1:21" ht="15.75" thickBot="1" x14ac:dyDescent="0.3">
      <c r="A15" s="34" t="s">
        <v>19</v>
      </c>
      <c r="B15" s="35">
        <v>8.0015000553946027</v>
      </c>
      <c r="C15" s="36">
        <v>1.1670911750923811</v>
      </c>
      <c r="D15" s="35">
        <v>32.685067642067565</v>
      </c>
      <c r="E15" s="36">
        <v>1.7476142970744983</v>
      </c>
      <c r="F15" s="35">
        <v>14.545465247604763</v>
      </c>
      <c r="G15" s="36">
        <v>1.3650841222193528</v>
      </c>
      <c r="H15" s="35">
        <v>44.767967054933074</v>
      </c>
      <c r="I15" s="36">
        <v>1.7278930465013336</v>
      </c>
      <c r="K15" s="34" t="s">
        <v>19</v>
      </c>
      <c r="L15" s="39">
        <v>260.45622468563505</v>
      </c>
      <c r="M15" s="36">
        <v>7.9722093473743287</v>
      </c>
      <c r="N15" s="39">
        <v>271.97794488373609</v>
      </c>
      <c r="O15" s="36">
        <v>3.0740481707511971</v>
      </c>
      <c r="P15" s="39">
        <v>267.94707118338738</v>
      </c>
      <c r="Q15" s="36">
        <v>4.2972615569088157</v>
      </c>
      <c r="R15" s="39">
        <v>241.71367340528732</v>
      </c>
      <c r="S15" s="36">
        <v>3.3847703181857556</v>
      </c>
      <c r="T15" s="39">
        <v>253.74535845330053</v>
      </c>
      <c r="U15" s="36">
        <v>1.9234892151768881</v>
      </c>
    </row>
    <row r="16" spans="1:21" ht="15.75" thickBot="1" x14ac:dyDescent="0.3">
      <c r="A16" s="34" t="s">
        <v>20</v>
      </c>
      <c r="B16" s="35">
        <v>4.3810537476356304</v>
      </c>
      <c r="C16" s="36">
        <v>0.93377292993884176</v>
      </c>
      <c r="D16" s="35">
        <v>45.578922369662685</v>
      </c>
      <c r="E16" s="36">
        <v>2.2212379038962338</v>
      </c>
      <c r="F16" s="35">
        <v>21.822981749796011</v>
      </c>
      <c r="G16" s="36">
        <v>1.7121038924080874</v>
      </c>
      <c r="H16" s="35">
        <v>28.217042132905682</v>
      </c>
      <c r="I16" s="36">
        <v>2.157531702494714</v>
      </c>
      <c r="K16" s="34" t="s">
        <v>20</v>
      </c>
      <c r="L16" s="39">
        <v>237.65307983868121</v>
      </c>
      <c r="M16" s="36">
        <v>13.262484670234723</v>
      </c>
      <c r="N16" s="39">
        <v>274.81615924177146</v>
      </c>
      <c r="O16" s="36">
        <v>3.5238656642732233</v>
      </c>
      <c r="P16" s="39">
        <v>266.89136068462551</v>
      </c>
      <c r="Q16" s="36">
        <v>6.5853147283380604</v>
      </c>
      <c r="R16" s="39">
        <v>221.5193465860888</v>
      </c>
      <c r="S16" s="36">
        <v>5.963666978669294</v>
      </c>
      <c r="T16" s="39">
        <v>255.16657129301512</v>
      </c>
      <c r="U16" s="36">
        <v>2.8379931338458992</v>
      </c>
    </row>
    <row r="17" spans="1:21" ht="15.75" thickBot="1" x14ac:dyDescent="0.3">
      <c r="A17" s="34"/>
      <c r="B17" s="35"/>
      <c r="C17" s="36"/>
      <c r="D17" s="35"/>
      <c r="E17" s="36"/>
      <c r="F17" s="35"/>
      <c r="G17" s="36"/>
      <c r="H17" s="35"/>
      <c r="I17" s="36"/>
      <c r="K17" s="34"/>
      <c r="L17" s="39"/>
      <c r="M17" s="36"/>
      <c r="N17" s="39"/>
      <c r="O17" s="36"/>
      <c r="P17" s="39"/>
      <c r="Q17" s="36"/>
      <c r="R17" s="39"/>
      <c r="S17" s="36"/>
      <c r="T17" s="39"/>
      <c r="U17" s="36"/>
    </row>
    <row r="18" spans="1:21" ht="15.75" thickBot="1" x14ac:dyDescent="0.3">
      <c r="A18" s="37" t="s">
        <v>31</v>
      </c>
      <c r="B18" s="38">
        <v>7.0478420512889297</v>
      </c>
      <c r="C18" s="36">
        <v>0.29941186394824154</v>
      </c>
      <c r="D18" s="35">
        <v>35.470973655876854</v>
      </c>
      <c r="E18" s="36">
        <v>0.53015446056092008</v>
      </c>
      <c r="F18" s="38">
        <v>10.52218909127892</v>
      </c>
      <c r="G18" s="36">
        <v>0.35472995815587405</v>
      </c>
      <c r="H18" s="35">
        <v>46.95899520155529</v>
      </c>
      <c r="I18" s="36">
        <v>0.53599770880314568</v>
      </c>
      <c r="K18" s="37" t="s">
        <v>31</v>
      </c>
      <c r="L18" s="39">
        <v>281.98901617261447</v>
      </c>
      <c r="M18" s="36">
        <v>2.6750974364205442</v>
      </c>
      <c r="N18" s="39">
        <v>288.77423282537865</v>
      </c>
      <c r="O18" s="36">
        <v>1.0843372819358053</v>
      </c>
      <c r="P18" s="39">
        <v>290.8754402085612</v>
      </c>
      <c r="Q18" s="36">
        <v>3.1370561341743022</v>
      </c>
      <c r="R18" s="39">
        <v>260.09265406044932</v>
      </c>
      <c r="S18" s="36">
        <v>1.1781427099465784</v>
      </c>
      <c r="T18" s="39">
        <v>272.91688263426579</v>
      </c>
      <c r="U18" s="36">
        <v>0.73305867742254105</v>
      </c>
    </row>
    <row r="19" spans="1:21" ht="34.5" customHeight="1" x14ac:dyDescent="0.25">
      <c r="A19" s="96" t="s">
        <v>55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</row>
  </sheetData>
  <mergeCells count="13">
    <mergeCell ref="A19:U19"/>
    <mergeCell ref="A4:A5"/>
    <mergeCell ref="A2:U2"/>
    <mergeCell ref="L4:M4"/>
    <mergeCell ref="N4:O4"/>
    <mergeCell ref="P4:Q4"/>
    <mergeCell ref="R4:S4"/>
    <mergeCell ref="T4:U4"/>
    <mergeCell ref="K4:K5"/>
    <mergeCell ref="B4:C4"/>
    <mergeCell ref="D4:E4"/>
    <mergeCell ref="F4:G4"/>
    <mergeCell ref="H4:I4"/>
  </mergeCells>
  <conditionalFormatting sqref="B6:D6 F6:F17 E6:E18 G6:I18 B7:B17 C7:D18">
    <cfRule type="cellIs" dxfId="12" priority="24" operator="equal">
      <formula>"x"</formula>
    </cfRule>
  </conditionalFormatting>
  <conditionalFormatting sqref="L6:U18">
    <cfRule type="cellIs" dxfId="11" priority="1" operator="equal">
      <formula>"x"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1A65E-5C45-4E2A-8A6C-6BB52CC4A695}">
  <dimension ref="A2:U20"/>
  <sheetViews>
    <sheetView zoomScale="110" zoomScaleNormal="110" workbookViewId="0">
      <selection activeCell="L21" sqref="L21"/>
    </sheetView>
  </sheetViews>
  <sheetFormatPr defaultRowHeight="15" x14ac:dyDescent="0.25"/>
  <cols>
    <col min="1" max="1" width="23.42578125" bestFit="1" customWidth="1"/>
    <col min="2" max="2" width="8.7109375" customWidth="1"/>
    <col min="3" max="3" width="11.7109375" customWidth="1"/>
    <col min="4" max="4" width="8.7109375" customWidth="1"/>
    <col min="5" max="5" width="11.7109375" customWidth="1"/>
    <col min="6" max="6" width="8.7109375" customWidth="1"/>
    <col min="7" max="7" width="11.7109375" customWidth="1"/>
    <col min="8" max="8" width="8.7109375" customWidth="1"/>
    <col min="9" max="9" width="11.7109375" customWidth="1"/>
    <col min="11" max="11" width="23.42578125" bestFit="1" customWidth="1"/>
    <col min="12" max="12" width="16.28515625" bestFit="1" customWidth="1"/>
    <col min="14" max="14" width="16.28515625" bestFit="1" customWidth="1"/>
    <col min="16" max="16" width="16.28515625" bestFit="1" customWidth="1"/>
    <col min="18" max="18" width="16.28515625" bestFit="1" customWidth="1"/>
    <col min="20" max="20" width="16.28515625" bestFit="1" customWidth="1"/>
  </cols>
  <sheetData>
    <row r="2" spans="1:21" x14ac:dyDescent="0.25">
      <c r="A2" s="99" t="s">
        <v>88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1"/>
    </row>
    <row r="3" spans="1:21" ht="15.75" thickBot="1" x14ac:dyDescent="0.3"/>
    <row r="4" spans="1:21" ht="27.75" customHeight="1" thickBot="1" x14ac:dyDescent="0.3">
      <c r="A4" s="106" t="s">
        <v>33</v>
      </c>
      <c r="B4" s="105" t="s">
        <v>50</v>
      </c>
      <c r="C4" s="105"/>
      <c r="D4" s="105" t="s">
        <v>51</v>
      </c>
      <c r="E4" s="105"/>
      <c r="F4" s="105" t="s">
        <v>54</v>
      </c>
      <c r="G4" s="105"/>
      <c r="H4" s="105" t="s">
        <v>53</v>
      </c>
      <c r="I4" s="105"/>
      <c r="J4" s="43"/>
      <c r="K4" s="106" t="s">
        <v>33</v>
      </c>
      <c r="L4" s="104" t="s">
        <v>50</v>
      </c>
      <c r="M4" s="104"/>
      <c r="N4" s="104" t="s">
        <v>51</v>
      </c>
      <c r="O4" s="104"/>
      <c r="P4" s="105" t="s">
        <v>52</v>
      </c>
      <c r="Q4" s="105"/>
      <c r="R4" s="105" t="s">
        <v>53</v>
      </c>
      <c r="S4" s="105"/>
      <c r="T4" s="105" t="s">
        <v>57</v>
      </c>
      <c r="U4" s="104"/>
    </row>
    <row r="5" spans="1:21" ht="15.75" thickBot="1" x14ac:dyDescent="0.3">
      <c r="A5" s="107"/>
      <c r="B5" s="31" t="s">
        <v>32</v>
      </c>
      <c r="C5" s="31" t="s">
        <v>8</v>
      </c>
      <c r="D5" s="31" t="s">
        <v>32</v>
      </c>
      <c r="E5" s="31" t="s">
        <v>8</v>
      </c>
      <c r="F5" s="31" t="s">
        <v>32</v>
      </c>
      <c r="G5" s="31" t="s">
        <v>8</v>
      </c>
      <c r="H5" s="31" t="s">
        <v>32</v>
      </c>
      <c r="I5" s="31" t="s">
        <v>8</v>
      </c>
      <c r="J5" s="45"/>
      <c r="K5" s="107"/>
      <c r="L5" s="31" t="s">
        <v>7</v>
      </c>
      <c r="M5" s="31" t="s">
        <v>8</v>
      </c>
      <c r="N5" s="31" t="s">
        <v>7</v>
      </c>
      <c r="O5" s="31" t="s">
        <v>8</v>
      </c>
      <c r="P5" s="31" t="s">
        <v>7</v>
      </c>
      <c r="Q5" s="31" t="s">
        <v>8</v>
      </c>
      <c r="R5" s="31" t="s">
        <v>7</v>
      </c>
      <c r="S5" s="31" t="s">
        <v>8</v>
      </c>
      <c r="T5" s="31" t="s">
        <v>7</v>
      </c>
      <c r="U5" s="31" t="s">
        <v>8</v>
      </c>
    </row>
    <row r="6" spans="1:21" ht="15.75" thickBot="1" x14ac:dyDescent="0.3">
      <c r="A6" s="27"/>
      <c r="B6" s="40"/>
      <c r="C6" s="41"/>
      <c r="D6" s="40" t="s">
        <v>56</v>
      </c>
      <c r="E6" s="41"/>
      <c r="F6" s="40"/>
      <c r="G6" s="41"/>
      <c r="H6" s="40"/>
      <c r="I6" s="42"/>
      <c r="J6" s="44"/>
      <c r="K6" s="23"/>
      <c r="L6" s="24"/>
      <c r="M6" s="25"/>
      <c r="N6" s="24"/>
      <c r="O6" s="26"/>
      <c r="P6" s="25"/>
      <c r="Q6" s="25"/>
      <c r="R6" s="25"/>
      <c r="S6" s="25"/>
      <c r="T6" s="24"/>
      <c r="U6" s="25"/>
    </row>
    <row r="7" spans="1:21" ht="15.75" thickBot="1" x14ac:dyDescent="0.3">
      <c r="A7" s="34" t="s">
        <v>10</v>
      </c>
      <c r="B7" s="35">
        <v>1.4946319470118965</v>
      </c>
      <c r="C7" s="36">
        <v>0.21411916438273521</v>
      </c>
      <c r="D7" s="35">
        <v>46.848345186693095</v>
      </c>
      <c r="E7" s="36">
        <v>0.98614886946253522</v>
      </c>
      <c r="F7" s="35">
        <v>5.2972598129949509</v>
      </c>
      <c r="G7" s="36">
        <v>0.45133073197146645</v>
      </c>
      <c r="H7" s="35">
        <v>46.359763053300064</v>
      </c>
      <c r="I7" s="36">
        <v>0.90754575282819772</v>
      </c>
      <c r="J7" s="46"/>
      <c r="K7" s="34" t="s">
        <v>10</v>
      </c>
      <c r="L7" s="39">
        <v>269.21768719668188</v>
      </c>
      <c r="M7" s="36">
        <v>8.336223581193245</v>
      </c>
      <c r="N7" s="39">
        <v>282.35918057124525</v>
      </c>
      <c r="O7" s="36">
        <v>1.4640965136314612</v>
      </c>
      <c r="P7" s="39">
        <v>275.44783038451294</v>
      </c>
      <c r="Q7" s="36">
        <v>5.7229174077660039</v>
      </c>
      <c r="R7" s="39">
        <v>249.36108788547389</v>
      </c>
      <c r="S7" s="36">
        <v>2.2897529004492494</v>
      </c>
      <c r="T7" s="39">
        <v>264.44022465290288</v>
      </c>
      <c r="U7" s="36">
        <v>1.2627945544558175</v>
      </c>
    </row>
    <row r="8" spans="1:21" ht="15.75" thickBot="1" x14ac:dyDescent="0.3">
      <c r="A8" s="34" t="s">
        <v>11</v>
      </c>
      <c r="B8" s="35">
        <v>1.5866417147856977</v>
      </c>
      <c r="C8" s="36">
        <v>0.18825717061099834</v>
      </c>
      <c r="D8" s="35">
        <v>14.119946905744545</v>
      </c>
      <c r="E8" s="36">
        <v>0.64931248750223813</v>
      </c>
      <c r="F8" s="35" t="s">
        <v>42</v>
      </c>
      <c r="G8" s="36" t="s">
        <v>42</v>
      </c>
      <c r="H8" s="35">
        <v>83.795966502509131</v>
      </c>
      <c r="I8" s="36">
        <v>0.65365631202438823</v>
      </c>
      <c r="J8" s="46"/>
      <c r="K8" s="34" t="s">
        <v>11</v>
      </c>
      <c r="L8" s="39">
        <v>259.60749646437887</v>
      </c>
      <c r="M8" s="36">
        <v>6.9898914208700411</v>
      </c>
      <c r="N8" s="39">
        <v>256.64836142207577</v>
      </c>
      <c r="O8" s="36">
        <v>2.6904091567584243</v>
      </c>
      <c r="P8" s="39" t="s">
        <v>42</v>
      </c>
      <c r="Q8" s="36" t="s">
        <v>42</v>
      </c>
      <c r="R8" s="39">
        <v>242.0830771689275</v>
      </c>
      <c r="S8" s="36">
        <v>1.1585564246562488</v>
      </c>
      <c r="T8" s="39">
        <v>244.45797375291517</v>
      </c>
      <c r="U8" s="36">
        <v>0.93087291057637289</v>
      </c>
    </row>
    <row r="9" spans="1:21" ht="15.75" thickBot="1" x14ac:dyDescent="0.3">
      <c r="A9" s="34" t="s">
        <v>12</v>
      </c>
      <c r="B9" s="35">
        <v>2.0841041427677456</v>
      </c>
      <c r="C9" s="36">
        <v>0.31247156930032649</v>
      </c>
      <c r="D9" s="35">
        <v>54.015802321832766</v>
      </c>
      <c r="E9" s="36">
        <v>0.93466438273353847</v>
      </c>
      <c r="F9" s="35">
        <v>7.4639776618059042</v>
      </c>
      <c r="G9" s="36">
        <v>0.49314051478154397</v>
      </c>
      <c r="H9" s="35">
        <v>36.436115873593579</v>
      </c>
      <c r="I9" s="36">
        <v>0.84730169112760945</v>
      </c>
      <c r="J9" s="46"/>
      <c r="K9" s="34" t="s">
        <v>12</v>
      </c>
      <c r="L9" s="39">
        <v>295.38988141809835</v>
      </c>
      <c r="M9" s="36">
        <v>8.3911798715132182</v>
      </c>
      <c r="N9" s="39">
        <v>305.43025741841507</v>
      </c>
      <c r="O9" s="36">
        <v>1.5036762322248738</v>
      </c>
      <c r="P9" s="39">
        <v>313.79709990804031</v>
      </c>
      <c r="Q9" s="36">
        <v>3.9933552448135585</v>
      </c>
      <c r="R9" s="39">
        <v>273.13671310224038</v>
      </c>
      <c r="S9" s="36">
        <v>2.1315246395393386</v>
      </c>
      <c r="T9" s="39">
        <v>290.50596822466701</v>
      </c>
      <c r="U9" s="36">
        <v>1.2431837324741888</v>
      </c>
    </row>
    <row r="10" spans="1:21" ht="15.75" thickBot="1" x14ac:dyDescent="0.3">
      <c r="A10" s="34" t="s">
        <v>13</v>
      </c>
      <c r="B10" s="35">
        <v>0.98493576437859376</v>
      </c>
      <c r="C10" s="36">
        <v>0.1702251381526774</v>
      </c>
      <c r="D10" s="35">
        <v>32.0023028873768</v>
      </c>
      <c r="E10" s="36">
        <v>0.73233242463517101</v>
      </c>
      <c r="F10" s="35">
        <v>1.2966108638971987</v>
      </c>
      <c r="G10" s="36">
        <v>0.18102930303313711</v>
      </c>
      <c r="H10" s="35">
        <v>65.716150484347395</v>
      </c>
      <c r="I10" s="36">
        <v>0.71055399020507626</v>
      </c>
      <c r="J10" s="46"/>
      <c r="K10" s="34" t="s">
        <v>13</v>
      </c>
      <c r="L10" s="39">
        <v>258.47984290996544</v>
      </c>
      <c r="M10" s="36">
        <v>8.6620798362699407</v>
      </c>
      <c r="N10" s="39">
        <v>274.30359351343805</v>
      </c>
      <c r="O10" s="36">
        <v>1.3804831260543717</v>
      </c>
      <c r="P10" s="39">
        <v>268.03059044394246</v>
      </c>
      <c r="Q10" s="36">
        <v>9.3064735486865278</v>
      </c>
      <c r="R10" s="39">
        <v>237.41058103923061</v>
      </c>
      <c r="S10" s="36">
        <v>1.2985527559049406</v>
      </c>
      <c r="T10" s="39">
        <v>248.43448906040936</v>
      </c>
      <c r="U10" s="36">
        <v>0.84695517943025511</v>
      </c>
    </row>
    <row r="11" spans="1:21" ht="15.75" thickBot="1" x14ac:dyDescent="0.3">
      <c r="A11" s="34" t="s">
        <v>14</v>
      </c>
      <c r="B11" s="35" t="s">
        <v>42</v>
      </c>
      <c r="C11" s="36" t="s">
        <v>42</v>
      </c>
      <c r="D11" s="35">
        <v>43.619466840966446</v>
      </c>
      <c r="E11" s="36">
        <v>0.90980860809649566</v>
      </c>
      <c r="F11" s="35">
        <v>1.397064010407592</v>
      </c>
      <c r="G11" s="36">
        <v>0.21507071989264212</v>
      </c>
      <c r="H11" s="35">
        <v>54.41982950725351</v>
      </c>
      <c r="I11" s="36">
        <v>0.90148074863598215</v>
      </c>
      <c r="J11" s="46"/>
      <c r="K11" s="34" t="s">
        <v>14</v>
      </c>
      <c r="L11" s="39" t="s">
        <v>42</v>
      </c>
      <c r="M11" s="36" t="s">
        <v>42</v>
      </c>
      <c r="N11" s="39">
        <v>290.73517461941049</v>
      </c>
      <c r="O11" s="36">
        <v>1.5008698822124944</v>
      </c>
      <c r="P11" s="39">
        <v>300.04903479337639</v>
      </c>
      <c r="Q11" s="36">
        <v>7.9743460280960701</v>
      </c>
      <c r="R11" s="39">
        <v>256.27001503866813</v>
      </c>
      <c r="S11" s="36">
        <v>1.5339086281842855</v>
      </c>
      <c r="T11" s="39">
        <v>268.52781451726054</v>
      </c>
      <c r="U11" s="36">
        <v>0.96899259691641471</v>
      </c>
    </row>
    <row r="12" spans="1:21" ht="15.75" thickBot="1" x14ac:dyDescent="0.3">
      <c r="A12" s="34" t="s">
        <v>15</v>
      </c>
      <c r="B12" s="35" t="s">
        <v>42</v>
      </c>
      <c r="C12" s="17" t="s">
        <v>42</v>
      </c>
      <c r="D12" s="35">
        <v>36.661098252723839</v>
      </c>
      <c r="E12" s="32">
        <v>0.81705183890373978</v>
      </c>
      <c r="F12" s="35" t="s">
        <v>42</v>
      </c>
      <c r="G12" s="17" t="s">
        <v>42</v>
      </c>
      <c r="H12" s="35">
        <v>62.747800313806962</v>
      </c>
      <c r="I12" s="32">
        <v>0.82012072951494952</v>
      </c>
      <c r="J12" s="46"/>
      <c r="K12" s="34" t="s">
        <v>15</v>
      </c>
      <c r="L12" s="39" t="s">
        <v>42</v>
      </c>
      <c r="M12" s="48" t="s">
        <v>42</v>
      </c>
      <c r="N12" s="39">
        <v>303.78641343079533</v>
      </c>
      <c r="O12" s="32">
        <v>1.3439590938989059</v>
      </c>
      <c r="P12" s="39" t="s">
        <v>42</v>
      </c>
      <c r="Q12" s="17" t="s">
        <v>42</v>
      </c>
      <c r="R12" s="39">
        <v>279.17699464581716</v>
      </c>
      <c r="S12" s="32">
        <v>1.3614728226655104</v>
      </c>
      <c r="T12" s="39">
        <v>287.54355053601267</v>
      </c>
      <c r="U12" s="32">
        <v>0.93987024329744862</v>
      </c>
    </row>
    <row r="13" spans="1:21" ht="15.75" thickBot="1" x14ac:dyDescent="0.3">
      <c r="A13" s="34" t="s">
        <v>16</v>
      </c>
      <c r="B13" s="35" t="s">
        <v>42</v>
      </c>
      <c r="C13" s="36" t="s">
        <v>42</v>
      </c>
      <c r="D13" s="35">
        <v>22.504562167630798</v>
      </c>
      <c r="E13" s="36">
        <v>1.2141194386544194</v>
      </c>
      <c r="F13" s="35" t="s">
        <v>42</v>
      </c>
      <c r="G13" s="36" t="s">
        <v>42</v>
      </c>
      <c r="H13" s="35">
        <v>75.325385000869218</v>
      </c>
      <c r="I13" s="36">
        <v>1.2613639360812479</v>
      </c>
      <c r="J13" s="46"/>
      <c r="K13" s="34" t="s">
        <v>16</v>
      </c>
      <c r="L13" s="39" t="s">
        <v>42</v>
      </c>
      <c r="M13" s="36" t="s">
        <v>42</v>
      </c>
      <c r="N13" s="39">
        <v>270.27924097708342</v>
      </c>
      <c r="O13" s="36">
        <v>3.0420723207650622</v>
      </c>
      <c r="P13" s="39" t="s">
        <v>42</v>
      </c>
      <c r="Q13" s="36" t="s">
        <v>42</v>
      </c>
      <c r="R13" s="39">
        <v>231.04980643400481</v>
      </c>
      <c r="S13" s="36">
        <v>2.2562799550392105</v>
      </c>
      <c r="T13" s="39">
        <v>240.16314456027732</v>
      </c>
      <c r="U13" s="36">
        <v>1.8362483424180811</v>
      </c>
    </row>
    <row r="14" spans="1:21" ht="15.75" thickBot="1" x14ac:dyDescent="0.3">
      <c r="A14" s="34" t="s">
        <v>17</v>
      </c>
      <c r="B14" s="35" t="s">
        <v>42</v>
      </c>
      <c r="C14" s="36" t="s">
        <v>42</v>
      </c>
      <c r="D14" s="35">
        <v>19.140083858296396</v>
      </c>
      <c r="E14" s="36">
        <v>0.66153608375291673</v>
      </c>
      <c r="F14" s="35" t="s">
        <v>42</v>
      </c>
      <c r="G14" s="36" t="s">
        <v>42</v>
      </c>
      <c r="H14" s="35">
        <v>79.995880519300272</v>
      </c>
      <c r="I14" s="36">
        <v>0.65313873031260095</v>
      </c>
      <c r="J14" s="46"/>
      <c r="K14" s="34" t="s">
        <v>17</v>
      </c>
      <c r="L14" s="39" t="s">
        <v>42</v>
      </c>
      <c r="M14" s="36" t="s">
        <v>42</v>
      </c>
      <c r="N14" s="39">
        <v>252.94879993321541</v>
      </c>
      <c r="O14" s="36">
        <v>2.7641357094754637</v>
      </c>
      <c r="P14" s="39" t="s">
        <v>42</v>
      </c>
      <c r="Q14" s="36" t="s">
        <v>42</v>
      </c>
      <c r="R14" s="39">
        <v>229.91163652858944</v>
      </c>
      <c r="S14" s="36">
        <v>1.4229372230699702</v>
      </c>
      <c r="T14" s="39">
        <v>234.82954747162529</v>
      </c>
      <c r="U14" s="36">
        <v>1.2697399604677713</v>
      </c>
    </row>
    <row r="15" spans="1:21" ht="15.75" thickBot="1" x14ac:dyDescent="0.3">
      <c r="A15" s="34" t="s">
        <v>18</v>
      </c>
      <c r="B15" s="35">
        <v>2.4607820260689048</v>
      </c>
      <c r="C15" s="36">
        <v>0.33687305994921318</v>
      </c>
      <c r="D15" s="35">
        <v>45.620863118796755</v>
      </c>
      <c r="E15" s="36">
        <v>0.96144043268361645</v>
      </c>
      <c r="F15" s="35">
        <v>6.1995434980853839</v>
      </c>
      <c r="G15" s="36">
        <v>0.41934109643321182</v>
      </c>
      <c r="H15" s="35">
        <v>45.718811357048956</v>
      </c>
      <c r="I15" s="36">
        <v>0.96514360741038185</v>
      </c>
      <c r="J15" s="46"/>
      <c r="K15" s="34" t="s">
        <v>18</v>
      </c>
      <c r="L15" s="39">
        <v>247.46136499114905</v>
      </c>
      <c r="M15" s="36">
        <v>7.9713791036225201</v>
      </c>
      <c r="N15" s="39">
        <v>278.71524338251686</v>
      </c>
      <c r="O15" s="36">
        <v>2.1847589888095338</v>
      </c>
      <c r="P15" s="39">
        <v>274.04483207651725</v>
      </c>
      <c r="Q15" s="36">
        <v>6.1808853338092602</v>
      </c>
      <c r="R15" s="39">
        <v>246.80173746713854</v>
      </c>
      <c r="S15" s="36">
        <v>2.172700050899691</v>
      </c>
      <c r="T15" s="39">
        <v>262.05807636442381</v>
      </c>
      <c r="U15" s="36">
        <v>1.3235517086476547</v>
      </c>
    </row>
    <row r="16" spans="1:21" ht="15.75" thickBot="1" x14ac:dyDescent="0.3">
      <c r="A16" s="34" t="s">
        <v>19</v>
      </c>
      <c r="B16" s="35">
        <v>1.671889186982948</v>
      </c>
      <c r="C16" s="36">
        <v>0.2197793695494146</v>
      </c>
      <c r="D16" s="35">
        <v>34.064448249027066</v>
      </c>
      <c r="E16" s="36">
        <v>1.0515130179888819</v>
      </c>
      <c r="F16" s="35">
        <v>5.1395603062434789</v>
      </c>
      <c r="G16" s="36">
        <v>0.4018064925163557</v>
      </c>
      <c r="H16" s="35">
        <v>59.124102257746515</v>
      </c>
      <c r="I16" s="36">
        <v>1.0475592529508357</v>
      </c>
      <c r="J16" s="46"/>
      <c r="K16" s="34" t="s">
        <v>19</v>
      </c>
      <c r="L16" s="39">
        <v>250.58535689062006</v>
      </c>
      <c r="M16" s="36">
        <v>7.3237412454546282</v>
      </c>
      <c r="N16" s="39">
        <v>265.80213614292398</v>
      </c>
      <c r="O16" s="36">
        <v>1.5761429428410116</v>
      </c>
      <c r="P16" s="39">
        <v>267.29707370155916</v>
      </c>
      <c r="Q16" s="36">
        <v>4.0860371099492259</v>
      </c>
      <c r="R16" s="39">
        <v>237.81034762462809</v>
      </c>
      <c r="S16" s="36">
        <v>1.249951552385236</v>
      </c>
      <c r="T16" s="39">
        <v>246.72085690482442</v>
      </c>
      <c r="U16" s="36">
        <v>1.011594103864583</v>
      </c>
    </row>
    <row r="17" spans="1:21" ht="15.75" thickBot="1" x14ac:dyDescent="0.3">
      <c r="A17" s="34" t="s">
        <v>20</v>
      </c>
      <c r="B17" s="35">
        <v>1.6234080900412633</v>
      </c>
      <c r="C17" s="36">
        <v>0.39866905350595377</v>
      </c>
      <c r="D17" s="35">
        <v>50.223617013492003</v>
      </c>
      <c r="E17" s="36">
        <v>1.0282865624093669</v>
      </c>
      <c r="F17" s="35">
        <v>7.1944507734879206</v>
      </c>
      <c r="G17" s="36">
        <v>0.6643528156832732</v>
      </c>
      <c r="H17" s="35">
        <v>40.958524122978815</v>
      </c>
      <c r="I17" s="36">
        <v>1.1988235300814141</v>
      </c>
      <c r="J17" s="46"/>
      <c r="K17" s="34" t="s">
        <v>20</v>
      </c>
      <c r="L17" s="39">
        <v>215.62395499969861</v>
      </c>
      <c r="M17" s="36">
        <v>13.37591198362292</v>
      </c>
      <c r="N17" s="39">
        <v>272.5696323331195</v>
      </c>
      <c r="O17" s="36">
        <v>2.9198127281036594</v>
      </c>
      <c r="P17" s="39">
        <v>266.45892112826948</v>
      </c>
      <c r="Q17" s="36">
        <v>6.0222360194510367</v>
      </c>
      <c r="R17" s="39">
        <v>216.63721161973544</v>
      </c>
      <c r="S17" s="36">
        <v>2.7565777104090996</v>
      </c>
      <c r="T17" s="39">
        <v>247.31512654798479</v>
      </c>
      <c r="U17" s="36">
        <v>1.9331194120665827</v>
      </c>
    </row>
    <row r="18" spans="1:21" ht="15.75" thickBot="1" x14ac:dyDescent="0.3">
      <c r="A18" s="34"/>
      <c r="B18" s="35"/>
      <c r="C18" s="36"/>
      <c r="D18" s="35"/>
      <c r="E18" s="36"/>
      <c r="F18" s="35"/>
      <c r="G18" s="36"/>
      <c r="H18" s="35"/>
      <c r="I18" s="36"/>
      <c r="J18" s="46"/>
      <c r="K18" s="34"/>
      <c r="L18" s="39"/>
      <c r="M18" s="36"/>
      <c r="N18" s="39"/>
      <c r="O18" s="36"/>
      <c r="P18" s="39"/>
      <c r="Q18" s="36"/>
      <c r="R18" s="39"/>
      <c r="S18" s="36"/>
      <c r="T18" s="39"/>
      <c r="U18" s="36"/>
    </row>
    <row r="19" spans="1:21" ht="15.75" thickBot="1" x14ac:dyDescent="0.3">
      <c r="A19" s="37" t="s">
        <v>31</v>
      </c>
      <c r="B19" s="38">
        <v>1.2763774289657321</v>
      </c>
      <c r="C19" s="36">
        <v>7.1123469200024395E-2</v>
      </c>
      <c r="D19" s="35">
        <v>36.256412436598232</v>
      </c>
      <c r="E19" s="36">
        <v>0.27721261027823563</v>
      </c>
      <c r="F19" s="38">
        <v>3.3219074987310928</v>
      </c>
      <c r="G19" s="36">
        <v>0.10853853977314722</v>
      </c>
      <c r="H19" s="35">
        <v>59.145302635704951</v>
      </c>
      <c r="I19" s="36">
        <v>0.279353861255141</v>
      </c>
      <c r="J19" s="47"/>
      <c r="K19" s="37" t="s">
        <v>31</v>
      </c>
      <c r="L19" s="39">
        <v>258.43233398409183</v>
      </c>
      <c r="M19" s="36">
        <v>3.9414734860860583</v>
      </c>
      <c r="N19" s="39">
        <v>277.59800306765811</v>
      </c>
      <c r="O19" s="36">
        <v>0.64465281425332399</v>
      </c>
      <c r="P19" s="39">
        <v>281.80706559879758</v>
      </c>
      <c r="Q19" s="36">
        <v>2.6140325071891715</v>
      </c>
      <c r="R19" s="39">
        <v>245.42265532313215</v>
      </c>
      <c r="S19" s="36">
        <v>0.56053852835235662</v>
      </c>
      <c r="T19" s="39">
        <v>257.68058442806245</v>
      </c>
      <c r="U19" s="36">
        <v>0.40589656020595455</v>
      </c>
    </row>
    <row r="20" spans="1:21" ht="39.75" customHeight="1" x14ac:dyDescent="0.25">
      <c r="A20" s="96" t="s">
        <v>58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</row>
  </sheetData>
  <mergeCells count="13">
    <mergeCell ref="A20:U20"/>
    <mergeCell ref="A2:U2"/>
    <mergeCell ref="L4:M4"/>
    <mergeCell ref="N4:O4"/>
    <mergeCell ref="P4:Q4"/>
    <mergeCell ref="R4:S4"/>
    <mergeCell ref="T4:U4"/>
    <mergeCell ref="A4:A5"/>
    <mergeCell ref="K4:K5"/>
    <mergeCell ref="B4:C4"/>
    <mergeCell ref="D4:E4"/>
    <mergeCell ref="F4:G4"/>
    <mergeCell ref="H4:I4"/>
  </mergeCells>
  <conditionalFormatting sqref="B7:B18 F7:F18 J7:J18">
    <cfRule type="cellIs" dxfId="10" priority="19" operator="equal">
      <formula>"x"</formula>
    </cfRule>
  </conditionalFormatting>
  <conditionalFormatting sqref="C7:E19">
    <cfRule type="cellIs" dxfId="9" priority="8" operator="equal">
      <formula>"x"</formula>
    </cfRule>
  </conditionalFormatting>
  <conditionalFormatting sqref="G7:I19">
    <cfRule type="cellIs" dxfId="8" priority="6" operator="equal">
      <formula>"x"</formula>
    </cfRule>
  </conditionalFormatting>
  <conditionalFormatting sqref="L7:U19">
    <cfRule type="cellIs" dxfId="7" priority="1" operator="equal">
      <formula>"x"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B25B4-45A8-4A54-9659-8D7DBC0A91B2}">
  <dimension ref="A2:M21"/>
  <sheetViews>
    <sheetView workbookViewId="0">
      <selection activeCell="G26" sqref="G26"/>
    </sheetView>
  </sheetViews>
  <sheetFormatPr defaultRowHeight="15" x14ac:dyDescent="0.25"/>
  <cols>
    <col min="1" max="1" width="35.5703125" customWidth="1"/>
    <col min="2" max="13" width="12.28515625" customWidth="1"/>
  </cols>
  <sheetData>
    <row r="2" spans="1:13" x14ac:dyDescent="0.25">
      <c r="A2" s="99" t="s">
        <v>75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1"/>
    </row>
    <row r="3" spans="1:13" ht="15.75" thickBot="1" x14ac:dyDescent="0.3"/>
    <row r="4" spans="1:13" ht="15.75" thickBot="1" x14ac:dyDescent="0.3">
      <c r="A4" s="84" t="s">
        <v>38</v>
      </c>
      <c r="B4" s="86" t="s">
        <v>6</v>
      </c>
      <c r="C4" s="88"/>
      <c r="D4" s="88"/>
      <c r="E4" s="88"/>
      <c r="F4" s="88"/>
      <c r="G4" s="87"/>
      <c r="H4" s="86" t="s">
        <v>23</v>
      </c>
      <c r="I4" s="88"/>
      <c r="J4" s="88"/>
      <c r="K4" s="88"/>
      <c r="L4" s="88"/>
      <c r="M4" s="87"/>
    </row>
    <row r="5" spans="1:13" ht="33" customHeight="1" thickBot="1" x14ac:dyDescent="0.3">
      <c r="A5" s="94"/>
      <c r="B5" s="92" t="s">
        <v>59</v>
      </c>
      <c r="C5" s="93"/>
      <c r="D5" s="86" t="s">
        <v>51</v>
      </c>
      <c r="E5" s="87"/>
      <c r="F5" s="92" t="s">
        <v>48</v>
      </c>
      <c r="G5" s="93"/>
      <c r="H5" s="92" t="s">
        <v>59</v>
      </c>
      <c r="I5" s="93"/>
      <c r="J5" s="86" t="s">
        <v>51</v>
      </c>
      <c r="K5" s="87"/>
      <c r="L5" s="92" t="s">
        <v>48</v>
      </c>
      <c r="M5" s="93"/>
    </row>
    <row r="6" spans="1:13" ht="15.75" thickBot="1" x14ac:dyDescent="0.3">
      <c r="A6" s="85"/>
      <c r="B6" s="15" t="s">
        <v>32</v>
      </c>
      <c r="C6" s="15" t="s">
        <v>8</v>
      </c>
      <c r="D6" s="15" t="s">
        <v>32</v>
      </c>
      <c r="E6" s="15" t="s">
        <v>8</v>
      </c>
      <c r="F6" s="15" t="s">
        <v>32</v>
      </c>
      <c r="G6" s="15" t="s">
        <v>8</v>
      </c>
      <c r="H6" s="15" t="s">
        <v>32</v>
      </c>
      <c r="I6" s="15" t="s">
        <v>8</v>
      </c>
      <c r="J6" s="15" t="s">
        <v>32</v>
      </c>
      <c r="K6" s="15" t="s">
        <v>8</v>
      </c>
      <c r="L6" s="15" t="s">
        <v>32</v>
      </c>
      <c r="M6" s="15" t="s">
        <v>8</v>
      </c>
    </row>
    <row r="7" spans="1:13" ht="15.75" thickBot="1" x14ac:dyDescent="0.3">
      <c r="A7" s="4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ht="15.75" thickBot="1" x14ac:dyDescent="0.3">
      <c r="A8" s="50" t="s">
        <v>10</v>
      </c>
      <c r="B8" s="17">
        <v>21.5</v>
      </c>
      <c r="C8" s="17">
        <v>3.5</v>
      </c>
      <c r="D8" s="17">
        <v>7.5</v>
      </c>
      <c r="E8" s="17">
        <v>1.9</v>
      </c>
      <c r="F8" s="17">
        <v>11.7</v>
      </c>
      <c r="G8" s="17">
        <v>1.4</v>
      </c>
      <c r="H8" s="17">
        <v>33.299999999999997</v>
      </c>
      <c r="I8" s="17">
        <v>1.8</v>
      </c>
      <c r="J8" s="17">
        <v>12.9</v>
      </c>
      <c r="K8" s="17">
        <v>1.2</v>
      </c>
      <c r="L8" s="17">
        <v>24.1</v>
      </c>
      <c r="M8" s="17">
        <v>1.1000000000000001</v>
      </c>
    </row>
    <row r="9" spans="1:13" ht="15.75" thickBot="1" x14ac:dyDescent="0.3">
      <c r="A9" s="50" t="s">
        <v>11</v>
      </c>
      <c r="B9" s="17">
        <v>16.8</v>
      </c>
      <c r="C9" s="17">
        <v>1.8</v>
      </c>
      <c r="D9" s="51" t="s">
        <v>42</v>
      </c>
      <c r="E9" s="17" t="s">
        <v>42</v>
      </c>
      <c r="F9" s="17">
        <v>16.8</v>
      </c>
      <c r="G9" s="17">
        <v>1.5</v>
      </c>
      <c r="H9" s="17">
        <v>34.299999999999997</v>
      </c>
      <c r="I9" s="17">
        <v>1.1000000000000001</v>
      </c>
      <c r="J9" s="17">
        <v>26</v>
      </c>
      <c r="K9" s="17">
        <v>2.6</v>
      </c>
      <c r="L9" s="17">
        <v>33.200000000000003</v>
      </c>
      <c r="M9" s="17">
        <v>1</v>
      </c>
    </row>
    <row r="10" spans="1:13" ht="15.75" thickBot="1" x14ac:dyDescent="0.3">
      <c r="A10" s="50" t="s">
        <v>60</v>
      </c>
      <c r="B10" s="51" t="s">
        <v>42</v>
      </c>
      <c r="C10" s="17" t="s">
        <v>42</v>
      </c>
      <c r="D10" s="51" t="s">
        <v>42</v>
      </c>
      <c r="E10" s="17" t="s">
        <v>42</v>
      </c>
      <c r="F10" s="17">
        <v>9.9</v>
      </c>
      <c r="G10" s="17">
        <v>1.4</v>
      </c>
      <c r="H10" s="17">
        <v>20.100000000000001</v>
      </c>
      <c r="I10" s="17">
        <v>1.6</v>
      </c>
      <c r="J10" s="17">
        <v>5.4</v>
      </c>
      <c r="K10" s="17">
        <v>0.7</v>
      </c>
      <c r="L10" s="17">
        <v>13.3</v>
      </c>
      <c r="M10" s="17">
        <v>0.8</v>
      </c>
    </row>
    <row r="11" spans="1:13" ht="15.75" thickBot="1" x14ac:dyDescent="0.3">
      <c r="A11" s="50" t="s">
        <v>13</v>
      </c>
      <c r="B11" s="17">
        <v>21.9</v>
      </c>
      <c r="C11" s="17">
        <v>2.1</v>
      </c>
      <c r="D11" s="17">
        <v>11.9</v>
      </c>
      <c r="E11" s="17">
        <v>1.8</v>
      </c>
      <c r="F11" s="17">
        <v>17</v>
      </c>
      <c r="G11" s="17">
        <v>1.4</v>
      </c>
      <c r="H11" s="17">
        <v>39.5</v>
      </c>
      <c r="I11" s="17">
        <v>1</v>
      </c>
      <c r="J11" s="17">
        <v>17.8</v>
      </c>
      <c r="K11" s="17">
        <v>1</v>
      </c>
      <c r="L11" s="17">
        <v>32.700000000000003</v>
      </c>
      <c r="M11" s="17">
        <v>0.7</v>
      </c>
    </row>
    <row r="12" spans="1:13" ht="15.75" thickBot="1" x14ac:dyDescent="0.3">
      <c r="A12" s="50" t="s">
        <v>14</v>
      </c>
      <c r="B12" s="17">
        <v>26.3</v>
      </c>
      <c r="C12" s="17">
        <v>2.7</v>
      </c>
      <c r="D12" s="51" t="s">
        <v>42</v>
      </c>
      <c r="E12" s="17" t="s">
        <v>42</v>
      </c>
      <c r="F12" s="17">
        <v>17.600000000000001</v>
      </c>
      <c r="G12" s="17">
        <v>1.5</v>
      </c>
      <c r="H12" s="17">
        <v>28.7</v>
      </c>
      <c r="I12" s="17">
        <v>1.5</v>
      </c>
      <c r="J12" s="17">
        <v>10.4</v>
      </c>
      <c r="K12" s="17">
        <v>1</v>
      </c>
      <c r="L12" s="17">
        <v>22.1</v>
      </c>
      <c r="M12" s="17">
        <v>0.8</v>
      </c>
    </row>
    <row r="13" spans="1:13" ht="15.75" thickBot="1" x14ac:dyDescent="0.3">
      <c r="A13" s="50" t="s">
        <v>15</v>
      </c>
      <c r="B13" s="51" t="s">
        <v>42</v>
      </c>
      <c r="C13" s="17" t="s">
        <v>42</v>
      </c>
      <c r="D13" s="51" t="s">
        <v>42</v>
      </c>
      <c r="E13" s="17" t="s">
        <v>42</v>
      </c>
      <c r="F13" s="17">
        <v>6.9</v>
      </c>
      <c r="G13" s="17">
        <v>1.3</v>
      </c>
      <c r="H13" s="17">
        <v>14</v>
      </c>
      <c r="I13" s="17">
        <v>1</v>
      </c>
      <c r="J13" s="17">
        <v>4.7</v>
      </c>
      <c r="K13" s="17">
        <v>0.7</v>
      </c>
      <c r="L13" s="17">
        <v>11.2</v>
      </c>
      <c r="M13" s="17">
        <v>0.6</v>
      </c>
    </row>
    <row r="14" spans="1:13" ht="15.75" thickBot="1" x14ac:dyDescent="0.3">
      <c r="A14" s="52" t="s">
        <v>16</v>
      </c>
      <c r="B14" s="15">
        <v>41.5</v>
      </c>
      <c r="C14" s="15">
        <v>3.3</v>
      </c>
      <c r="D14" s="15">
        <v>15.2</v>
      </c>
      <c r="E14" s="15">
        <v>4.4000000000000004</v>
      </c>
      <c r="F14" s="15">
        <v>32.700000000000003</v>
      </c>
      <c r="G14" s="15">
        <v>2.6</v>
      </c>
      <c r="H14" s="15">
        <v>43.9</v>
      </c>
      <c r="I14" s="15">
        <v>2.1</v>
      </c>
      <c r="J14" s="15">
        <v>18</v>
      </c>
      <c r="K14" s="15">
        <v>2.6</v>
      </c>
      <c r="L14" s="15">
        <v>38</v>
      </c>
      <c r="M14" s="15">
        <v>1.7</v>
      </c>
    </row>
    <row r="15" spans="1:13" ht="15.75" thickBot="1" x14ac:dyDescent="0.3">
      <c r="A15" s="50" t="s">
        <v>17</v>
      </c>
      <c r="B15" s="17">
        <v>38.200000000000003</v>
      </c>
      <c r="C15" s="17">
        <v>2.9</v>
      </c>
      <c r="D15" s="17">
        <v>23.1</v>
      </c>
      <c r="E15" s="17">
        <v>3.4</v>
      </c>
      <c r="F15" s="17">
        <v>33.1</v>
      </c>
      <c r="G15" s="17">
        <v>2.2999999999999998</v>
      </c>
      <c r="H15" s="17">
        <v>44</v>
      </c>
      <c r="I15" s="17">
        <v>1.3</v>
      </c>
      <c r="J15" s="17">
        <v>28.5</v>
      </c>
      <c r="K15" s="17">
        <v>2.2000000000000002</v>
      </c>
      <c r="L15" s="17">
        <v>40.9</v>
      </c>
      <c r="M15" s="17">
        <v>1.2</v>
      </c>
    </row>
    <row r="16" spans="1:13" ht="15.75" thickBot="1" x14ac:dyDescent="0.3">
      <c r="A16" s="50" t="s">
        <v>18</v>
      </c>
      <c r="B16" s="17">
        <v>22.7</v>
      </c>
      <c r="C16" s="17">
        <v>3.1</v>
      </c>
      <c r="D16" s="17">
        <v>10.199999999999999</v>
      </c>
      <c r="E16" s="17">
        <v>2.4</v>
      </c>
      <c r="F16" s="17">
        <v>14.5</v>
      </c>
      <c r="G16" s="17">
        <v>1.7</v>
      </c>
      <c r="H16" s="17">
        <v>34.4</v>
      </c>
      <c r="I16" s="17">
        <v>1.7</v>
      </c>
      <c r="J16" s="17">
        <v>14</v>
      </c>
      <c r="K16" s="17">
        <v>1.3</v>
      </c>
      <c r="L16" s="17">
        <v>24.3</v>
      </c>
      <c r="M16" s="17">
        <v>1</v>
      </c>
    </row>
    <row r="17" spans="1:13" ht="15.75" thickBot="1" x14ac:dyDescent="0.3">
      <c r="A17" s="50" t="s">
        <v>19</v>
      </c>
      <c r="B17" s="17">
        <v>36.6</v>
      </c>
      <c r="C17" s="17">
        <v>3.2</v>
      </c>
      <c r="D17" s="17">
        <v>15.3</v>
      </c>
      <c r="E17" s="17">
        <v>2.9</v>
      </c>
      <c r="F17" s="17">
        <v>27.6</v>
      </c>
      <c r="G17" s="17">
        <v>2</v>
      </c>
      <c r="H17" s="17">
        <v>38.799999999999997</v>
      </c>
      <c r="I17" s="17">
        <v>1.3</v>
      </c>
      <c r="J17" s="17">
        <v>19.100000000000001</v>
      </c>
      <c r="K17" s="17">
        <v>1.4</v>
      </c>
      <c r="L17" s="17">
        <v>32.200000000000003</v>
      </c>
      <c r="M17" s="17">
        <v>1</v>
      </c>
    </row>
    <row r="18" spans="1:13" ht="15.75" thickBot="1" x14ac:dyDescent="0.3">
      <c r="A18" s="50" t="s">
        <v>20</v>
      </c>
      <c r="B18" s="17">
        <v>53.8</v>
      </c>
      <c r="C18" s="17">
        <v>3.9</v>
      </c>
      <c r="D18" s="17">
        <v>19.899999999999999</v>
      </c>
      <c r="E18" s="17">
        <v>3.1</v>
      </c>
      <c r="F18" s="17">
        <v>31.3</v>
      </c>
      <c r="G18" s="17">
        <v>2.1</v>
      </c>
      <c r="H18" s="17">
        <v>53</v>
      </c>
      <c r="I18" s="17">
        <v>2.2000000000000002</v>
      </c>
      <c r="J18" s="17">
        <v>19.899999999999999</v>
      </c>
      <c r="K18" s="17">
        <v>1.8</v>
      </c>
      <c r="L18" s="17">
        <v>35.1</v>
      </c>
      <c r="M18" s="17">
        <v>1.4</v>
      </c>
    </row>
    <row r="19" spans="1:13" ht="15.75" thickBot="1" x14ac:dyDescent="0.3">
      <c r="A19" s="50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3" ht="15.75" thickBot="1" x14ac:dyDescent="0.3">
      <c r="A20" s="18" t="s">
        <v>31</v>
      </c>
      <c r="B20" s="15">
        <v>26.7</v>
      </c>
      <c r="C20" s="15">
        <v>0.9</v>
      </c>
      <c r="D20" s="15">
        <v>11.4</v>
      </c>
      <c r="E20" s="15">
        <v>0.8</v>
      </c>
      <c r="F20" s="15">
        <v>19.899999999999999</v>
      </c>
      <c r="G20" s="15">
        <v>0.5</v>
      </c>
      <c r="H20" s="15">
        <v>34.9</v>
      </c>
      <c r="I20" s="15">
        <v>0.5</v>
      </c>
      <c r="J20" s="15">
        <v>16.100000000000001</v>
      </c>
      <c r="K20" s="15">
        <v>0.5</v>
      </c>
      <c r="L20" s="15">
        <v>27.9</v>
      </c>
      <c r="M20" s="15">
        <v>0.3</v>
      </c>
    </row>
    <row r="21" spans="1:13" ht="33.75" customHeight="1" x14ac:dyDescent="0.25">
      <c r="A21" s="81" t="s">
        <v>61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</row>
  </sheetData>
  <mergeCells count="11">
    <mergeCell ref="A21:M21"/>
    <mergeCell ref="A2:M2"/>
    <mergeCell ref="A4:A6"/>
    <mergeCell ref="B4:G4"/>
    <mergeCell ref="H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3229A-5A07-411F-BAF4-402953C1015F}">
  <dimension ref="A2:I13"/>
  <sheetViews>
    <sheetView workbookViewId="0">
      <selection activeCell="N9" sqref="N9"/>
    </sheetView>
  </sheetViews>
  <sheetFormatPr defaultRowHeight="15" x14ac:dyDescent="0.25"/>
  <sheetData>
    <row r="2" spans="1:9" x14ac:dyDescent="0.25">
      <c r="A2" s="99" t="s">
        <v>76</v>
      </c>
      <c r="B2" s="100"/>
      <c r="C2" s="100"/>
      <c r="D2" s="100"/>
      <c r="E2" s="100"/>
      <c r="F2" s="100"/>
      <c r="G2" s="100"/>
      <c r="H2" s="100"/>
      <c r="I2" s="101"/>
    </row>
    <row r="3" spans="1:9" ht="15.75" thickBot="1" x14ac:dyDescent="0.3"/>
    <row r="4" spans="1:9" ht="15.75" thickBot="1" x14ac:dyDescent="0.3">
      <c r="A4" s="108" t="s">
        <v>45</v>
      </c>
      <c r="B4" s="109"/>
      <c r="C4" s="109"/>
      <c r="D4" s="108" t="s">
        <v>46</v>
      </c>
      <c r="E4" s="109"/>
      <c r="F4" s="109"/>
      <c r="G4" s="108" t="s">
        <v>47</v>
      </c>
      <c r="H4" s="109"/>
      <c r="I4" s="110"/>
    </row>
    <row r="5" spans="1:9" ht="15.75" thickBot="1" x14ac:dyDescent="0.3">
      <c r="A5" s="53" t="s">
        <v>34</v>
      </c>
      <c r="B5" s="54" t="s">
        <v>35</v>
      </c>
      <c r="C5" s="53" t="s">
        <v>48</v>
      </c>
      <c r="D5" s="53" t="s">
        <v>34</v>
      </c>
      <c r="E5" s="54" t="s">
        <v>35</v>
      </c>
      <c r="F5" s="54" t="s">
        <v>48</v>
      </c>
      <c r="G5" s="54" t="s">
        <v>34</v>
      </c>
      <c r="H5" s="54" t="s">
        <v>35</v>
      </c>
      <c r="I5" s="59" t="s">
        <v>48</v>
      </c>
    </row>
    <row r="6" spans="1:9" ht="15.75" thickBot="1" x14ac:dyDescent="0.3">
      <c r="A6" s="55" t="s">
        <v>62</v>
      </c>
      <c r="B6" s="55" t="s">
        <v>62</v>
      </c>
      <c r="C6" s="55" t="s">
        <v>62</v>
      </c>
      <c r="D6" s="55" t="s">
        <v>62</v>
      </c>
      <c r="E6" s="55" t="s">
        <v>62</v>
      </c>
      <c r="F6" s="55" t="s">
        <v>62</v>
      </c>
      <c r="G6" s="55" t="s">
        <v>62</v>
      </c>
      <c r="H6" s="55" t="s">
        <v>62</v>
      </c>
      <c r="I6" s="55" t="s">
        <v>62</v>
      </c>
    </row>
    <row r="7" spans="1:9" ht="15.75" thickBot="1" x14ac:dyDescent="0.3">
      <c r="A7" s="55">
        <v>221.6</v>
      </c>
      <c r="B7" s="55">
        <v>214.2</v>
      </c>
      <c r="C7" s="56">
        <v>218.3</v>
      </c>
      <c r="D7" s="56">
        <v>258.8</v>
      </c>
      <c r="E7" s="56">
        <v>246.1</v>
      </c>
      <c r="F7" s="56">
        <v>252.7</v>
      </c>
      <c r="G7" s="56">
        <v>269</v>
      </c>
      <c r="H7" s="56">
        <v>269.8</v>
      </c>
      <c r="I7" s="56">
        <v>269.5</v>
      </c>
    </row>
    <row r="8" spans="1:9" ht="28.5" customHeight="1" x14ac:dyDescent="0.25">
      <c r="A8" s="81" t="s">
        <v>66</v>
      </c>
      <c r="B8" s="81"/>
      <c r="C8" s="81"/>
      <c r="D8" s="81"/>
      <c r="E8" s="81"/>
      <c r="F8" s="81"/>
      <c r="G8" s="81"/>
      <c r="H8" s="81"/>
      <c r="I8" s="81"/>
    </row>
    <row r="10" spans="1:9" x14ac:dyDescent="0.25">
      <c r="B10" t="s">
        <v>63</v>
      </c>
      <c r="C10" t="s">
        <v>64</v>
      </c>
      <c r="D10" t="s">
        <v>65</v>
      </c>
    </row>
    <row r="11" spans="1:9" ht="15.75" thickBot="1" x14ac:dyDescent="0.3">
      <c r="A11" t="s">
        <v>34</v>
      </c>
      <c r="B11" s="57">
        <v>221.6</v>
      </c>
      <c r="C11" s="58">
        <v>258.8</v>
      </c>
      <c r="D11" s="58">
        <v>269</v>
      </c>
    </row>
    <row r="12" spans="1:9" ht="15.75" thickBot="1" x14ac:dyDescent="0.3">
      <c r="A12" t="s">
        <v>35</v>
      </c>
      <c r="B12" s="57">
        <v>214.2</v>
      </c>
      <c r="C12" s="58">
        <v>246.1</v>
      </c>
      <c r="D12" s="58">
        <v>269.8</v>
      </c>
    </row>
    <row r="13" spans="1:9" ht="15.75" thickBot="1" x14ac:dyDescent="0.3">
      <c r="A13" t="s">
        <v>48</v>
      </c>
      <c r="B13" s="58">
        <v>218.3</v>
      </c>
      <c r="C13" s="58">
        <v>252.7</v>
      </c>
      <c r="D13" s="58">
        <v>269.5</v>
      </c>
    </row>
  </sheetData>
  <mergeCells count="5">
    <mergeCell ref="A4:C4"/>
    <mergeCell ref="D4:F4"/>
    <mergeCell ref="G4:I4"/>
    <mergeCell ref="A2:I2"/>
    <mergeCell ref="A8:I8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3BAE-A4E3-40A2-88E8-8E66FA9C163A}">
  <dimension ref="A2:P13"/>
  <sheetViews>
    <sheetView workbookViewId="0">
      <selection activeCell="K20" sqref="K20"/>
    </sheetView>
  </sheetViews>
  <sheetFormatPr defaultRowHeight="15" x14ac:dyDescent="0.25"/>
  <cols>
    <col min="2" max="2" width="11" customWidth="1"/>
    <col min="4" max="4" width="11.5703125" customWidth="1"/>
    <col min="10" max="10" width="10.7109375" customWidth="1"/>
    <col min="12" max="12" width="11.28515625" customWidth="1"/>
  </cols>
  <sheetData>
    <row r="2" spans="1:16" x14ac:dyDescent="0.25">
      <c r="A2" s="99" t="s">
        <v>69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1"/>
    </row>
    <row r="3" spans="1:16" ht="15.75" thickBot="1" x14ac:dyDescent="0.3"/>
    <row r="4" spans="1:16" ht="15.75" thickBot="1" x14ac:dyDescent="0.3">
      <c r="A4" s="111" t="s">
        <v>34</v>
      </c>
      <c r="B4" s="112"/>
      <c r="C4" s="112"/>
      <c r="D4" s="112"/>
      <c r="E4" s="112"/>
      <c r="F4" s="112"/>
      <c r="G4" s="112"/>
      <c r="H4" s="113"/>
      <c r="I4" s="111" t="s">
        <v>35</v>
      </c>
      <c r="J4" s="112"/>
      <c r="K4" s="112"/>
      <c r="L4" s="112"/>
      <c r="M4" s="112"/>
      <c r="N4" s="112"/>
      <c r="O4" s="112"/>
      <c r="P4" s="113"/>
    </row>
    <row r="5" spans="1:16" ht="15.75" thickBot="1" x14ac:dyDescent="0.3">
      <c r="A5" s="108" t="s">
        <v>45</v>
      </c>
      <c r="B5" s="110"/>
      <c r="C5" s="108" t="s">
        <v>46</v>
      </c>
      <c r="D5" s="110"/>
      <c r="E5" s="108" t="s">
        <v>47</v>
      </c>
      <c r="F5" s="110"/>
      <c r="G5" s="108" t="s">
        <v>48</v>
      </c>
      <c r="H5" s="110"/>
      <c r="I5" s="108" t="s">
        <v>45</v>
      </c>
      <c r="J5" s="110"/>
      <c r="K5" s="108" t="s">
        <v>46</v>
      </c>
      <c r="L5" s="110"/>
      <c r="M5" s="108" t="s">
        <v>47</v>
      </c>
      <c r="N5" s="110"/>
      <c r="O5" s="108" t="s">
        <v>48</v>
      </c>
      <c r="P5" s="110"/>
    </row>
    <row r="6" spans="1:16" ht="15.75" thickBot="1" x14ac:dyDescent="0.3">
      <c r="A6" s="55" t="s">
        <v>32</v>
      </c>
      <c r="B6" s="60" t="s">
        <v>8</v>
      </c>
      <c r="C6" s="55" t="s">
        <v>32</v>
      </c>
      <c r="D6" s="60" t="s">
        <v>8</v>
      </c>
      <c r="E6" s="55" t="s">
        <v>32</v>
      </c>
      <c r="F6" s="60" t="s">
        <v>8</v>
      </c>
      <c r="G6" s="55" t="s">
        <v>32</v>
      </c>
      <c r="H6" s="60" t="s">
        <v>8</v>
      </c>
      <c r="I6" s="55" t="s">
        <v>32</v>
      </c>
      <c r="J6" s="60" t="s">
        <v>8</v>
      </c>
      <c r="K6" s="55" t="s">
        <v>32</v>
      </c>
      <c r="L6" s="60" t="s">
        <v>8</v>
      </c>
      <c r="M6" s="55" t="s">
        <v>32</v>
      </c>
      <c r="N6" s="60" t="s">
        <v>8</v>
      </c>
      <c r="O6" s="55" t="s">
        <v>32</v>
      </c>
      <c r="P6" s="56" t="s">
        <v>8</v>
      </c>
    </row>
    <row r="7" spans="1:16" ht="15.75" thickBot="1" x14ac:dyDescent="0.3">
      <c r="A7" s="63">
        <v>50</v>
      </c>
      <c r="B7" s="62">
        <v>-9.3000000000000007</v>
      </c>
      <c r="C7" s="64">
        <v>31</v>
      </c>
      <c r="D7" s="62">
        <v>-4.4000000000000004</v>
      </c>
      <c r="E7" s="62" t="s">
        <v>42</v>
      </c>
      <c r="F7" s="62" t="s">
        <v>42</v>
      </c>
      <c r="G7" s="62">
        <v>33.1</v>
      </c>
      <c r="H7" s="62">
        <v>-3.5</v>
      </c>
      <c r="I7" s="62">
        <v>58.9</v>
      </c>
      <c r="J7" s="62">
        <v>-9.1</v>
      </c>
      <c r="K7" s="62">
        <v>32.200000000000003</v>
      </c>
      <c r="L7" s="62">
        <v>-4.7</v>
      </c>
      <c r="M7" s="62" t="s">
        <v>42</v>
      </c>
      <c r="N7" s="62" t="s">
        <v>42</v>
      </c>
      <c r="O7" s="62">
        <v>32.299999999999997</v>
      </c>
      <c r="P7" s="62">
        <v>3.5</v>
      </c>
    </row>
    <row r="8" spans="1:16" ht="27.75" customHeight="1" x14ac:dyDescent="0.25">
      <c r="A8" s="81" t="s">
        <v>66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</row>
    <row r="11" spans="1:16" x14ac:dyDescent="0.25">
      <c r="B11" t="s">
        <v>67</v>
      </c>
      <c r="C11" t="s">
        <v>68</v>
      </c>
    </row>
    <row r="12" spans="1:16" ht="15.75" thickBot="1" x14ac:dyDescent="0.3">
      <c r="A12" t="s">
        <v>34</v>
      </c>
      <c r="B12" s="61">
        <v>50</v>
      </c>
      <c r="C12" s="62">
        <v>33.1</v>
      </c>
    </row>
    <row r="13" spans="1:16" ht="15.75" thickBot="1" x14ac:dyDescent="0.3">
      <c r="A13" t="s">
        <v>35</v>
      </c>
      <c r="B13" s="62">
        <v>58.9</v>
      </c>
      <c r="C13" s="62">
        <v>32.299999999999997</v>
      </c>
    </row>
  </sheetData>
  <mergeCells count="12">
    <mergeCell ref="A2:P2"/>
    <mergeCell ref="A8:P8"/>
    <mergeCell ref="A4:H4"/>
    <mergeCell ref="I4:P4"/>
    <mergeCell ref="A5:B5"/>
    <mergeCell ref="C5:D5"/>
    <mergeCell ref="E5:F5"/>
    <mergeCell ref="G5:H5"/>
    <mergeCell ref="I5:J5"/>
    <mergeCell ref="K5:L5"/>
    <mergeCell ref="M5:N5"/>
    <mergeCell ref="O5:P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6EB13-0D75-4437-94BC-E8F7653D1FFF}">
  <dimension ref="A2:I11"/>
  <sheetViews>
    <sheetView workbookViewId="0">
      <selection activeCell="H24" sqref="H24"/>
    </sheetView>
  </sheetViews>
  <sheetFormatPr defaultRowHeight="15" x14ac:dyDescent="0.25"/>
  <cols>
    <col min="1" max="1" width="14.85546875" bestFit="1" customWidth="1"/>
    <col min="2" max="2" width="16.28515625" bestFit="1" customWidth="1"/>
    <col min="4" max="4" width="16.28515625" bestFit="1" customWidth="1"/>
    <col min="6" max="6" width="16.28515625" bestFit="1" customWidth="1"/>
    <col min="8" max="8" width="15.85546875" customWidth="1"/>
  </cols>
  <sheetData>
    <row r="2" spans="1:9" x14ac:dyDescent="0.25">
      <c r="A2" s="99" t="s">
        <v>71</v>
      </c>
      <c r="B2" s="100"/>
      <c r="C2" s="100"/>
      <c r="D2" s="100"/>
      <c r="E2" s="100"/>
      <c r="F2" s="100"/>
      <c r="G2" s="100"/>
      <c r="H2" s="100"/>
      <c r="I2" s="101"/>
    </row>
    <row r="3" spans="1:9" ht="15.75" thickBot="1" x14ac:dyDescent="0.3"/>
    <row r="4" spans="1:9" ht="30" customHeight="1" thickBot="1" x14ac:dyDescent="0.3">
      <c r="A4" s="114" t="s">
        <v>36</v>
      </c>
      <c r="B4" s="92" t="s">
        <v>45</v>
      </c>
      <c r="C4" s="93"/>
      <c r="D4" s="92" t="s">
        <v>46</v>
      </c>
      <c r="E4" s="93"/>
      <c r="F4" s="92" t="s">
        <v>47</v>
      </c>
      <c r="G4" s="93"/>
      <c r="H4" s="86" t="s">
        <v>68</v>
      </c>
      <c r="I4" s="87"/>
    </row>
    <row r="5" spans="1:9" ht="30.75" thickBot="1" x14ac:dyDescent="0.3">
      <c r="A5" s="115"/>
      <c r="B5" s="15" t="s">
        <v>7</v>
      </c>
      <c r="C5" s="15" t="s">
        <v>8</v>
      </c>
      <c r="D5" s="15" t="s">
        <v>7</v>
      </c>
      <c r="E5" s="15" t="s">
        <v>8</v>
      </c>
      <c r="F5" s="15" t="s">
        <v>7</v>
      </c>
      <c r="G5" s="15" t="s">
        <v>8</v>
      </c>
      <c r="H5" s="65" t="s">
        <v>7</v>
      </c>
      <c r="I5" s="65" t="s">
        <v>8</v>
      </c>
    </row>
    <row r="6" spans="1:9" ht="15.75" thickBot="1" x14ac:dyDescent="0.3">
      <c r="A6" s="16" t="s">
        <v>28</v>
      </c>
      <c r="B6" s="17">
        <v>231</v>
      </c>
      <c r="C6" s="17">
        <v>11.4</v>
      </c>
      <c r="D6" s="17">
        <v>250</v>
      </c>
      <c r="E6" s="17">
        <v>7.1</v>
      </c>
      <c r="F6" s="17">
        <v>275</v>
      </c>
      <c r="G6" s="17">
        <v>7.7</v>
      </c>
      <c r="H6" s="66">
        <v>253</v>
      </c>
      <c r="I6" s="66">
        <v>4.9000000000000004</v>
      </c>
    </row>
    <row r="7" spans="1:9" ht="15.75" thickBot="1" x14ac:dyDescent="0.3">
      <c r="A7" s="16" t="s">
        <v>29</v>
      </c>
      <c r="B7" s="17">
        <v>238</v>
      </c>
      <c r="C7" s="17">
        <v>14.8</v>
      </c>
      <c r="D7" s="17">
        <v>278</v>
      </c>
      <c r="E7" s="17">
        <v>6.7</v>
      </c>
      <c r="F7" s="17">
        <v>289</v>
      </c>
      <c r="G7" s="17">
        <v>7.9</v>
      </c>
      <c r="H7" s="66">
        <v>275</v>
      </c>
      <c r="I7" s="66">
        <v>4.3</v>
      </c>
    </row>
    <row r="8" spans="1:9" ht="15.75" thickBot="1" x14ac:dyDescent="0.3">
      <c r="A8" s="16" t="s">
        <v>30</v>
      </c>
      <c r="B8" s="17">
        <v>216</v>
      </c>
      <c r="C8" s="17">
        <v>12</v>
      </c>
      <c r="D8" s="17">
        <v>269</v>
      </c>
      <c r="E8" s="17">
        <v>7.8</v>
      </c>
      <c r="F8" s="17">
        <v>270</v>
      </c>
      <c r="G8" s="17">
        <v>8.6</v>
      </c>
      <c r="H8" s="66">
        <v>259</v>
      </c>
      <c r="I8" s="66">
        <v>5.4</v>
      </c>
    </row>
    <row r="9" spans="1:9" ht="15.75" thickBot="1" x14ac:dyDescent="0.3">
      <c r="A9" s="16" t="s">
        <v>37</v>
      </c>
      <c r="B9" s="17">
        <v>206</v>
      </c>
      <c r="C9" s="17">
        <v>11.1</v>
      </c>
      <c r="D9" s="17">
        <v>229</v>
      </c>
      <c r="E9" s="17">
        <v>6.5</v>
      </c>
      <c r="F9" s="17">
        <v>250</v>
      </c>
      <c r="G9" s="17">
        <v>7.8</v>
      </c>
      <c r="H9" s="66">
        <v>228</v>
      </c>
      <c r="I9" s="66">
        <v>4.9000000000000004</v>
      </c>
    </row>
    <row r="10" spans="1:9" ht="15.75" thickBot="1" x14ac:dyDescent="0.3">
      <c r="A10" s="18" t="s">
        <v>16</v>
      </c>
      <c r="B10" s="15">
        <v>218</v>
      </c>
      <c r="C10" s="15">
        <v>6.3</v>
      </c>
      <c r="D10" s="15">
        <v>253</v>
      </c>
      <c r="E10" s="15">
        <v>3.6</v>
      </c>
      <c r="F10" s="15">
        <v>269</v>
      </c>
      <c r="G10" s="15">
        <v>4.4000000000000004</v>
      </c>
      <c r="H10" s="65">
        <v>250</v>
      </c>
      <c r="I10" s="65">
        <v>2.9</v>
      </c>
    </row>
    <row r="11" spans="1:9" ht="30.75" customHeight="1" x14ac:dyDescent="0.25">
      <c r="A11" s="81" t="s">
        <v>70</v>
      </c>
      <c r="B11" s="81"/>
      <c r="C11" s="81"/>
      <c r="D11" s="81"/>
      <c r="E11" s="81"/>
      <c r="F11" s="81"/>
      <c r="G11" s="81"/>
      <c r="H11" s="81"/>
      <c r="I11" s="81"/>
    </row>
  </sheetData>
  <mergeCells count="7">
    <mergeCell ref="A11:I11"/>
    <mergeCell ref="A2:I2"/>
    <mergeCell ref="A4:A5"/>
    <mergeCell ref="B4:C4"/>
    <mergeCell ref="D4:E4"/>
    <mergeCell ref="F4:G4"/>
    <mergeCell ref="H4:I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_x0020_OA1 xmlns="4e6949e8-bb33-488b-a63d-5dc8cd7b2a5f" xsi:nil="true"/>
    <InvioemailPresidenza xmlns="4e6949e8-bb33-488b-a63d-5dc8cd7b2a5f">false</InvioemailPresidenza>
    <Autore_x002f_i xmlns="4e6949e8-bb33-488b-a63d-5dc8cd7b2a5f">
      <UserInfo>
        <DisplayName>Gualtieri Valentina</DisplayName>
        <AccountId>114</AccountId>
        <AccountType/>
      </UserInfo>
    </Autore_x002f_i>
    <Tag xmlns="4e6949e8-bb33-488b-a63d-5dc8cd7b2a5f" xsi:nil="true"/>
    <Link_x0020_OA xmlns="4e6949e8-bb33-488b-a63d-5dc8cd7b2a5f" xsi:nil="true"/>
    <InvioemailUfficioStampa xmlns="4e6949e8-bb33-488b-a63d-5dc8cd7b2a5f">false</InvioemailUfficioStampa>
    <Stato xmlns="4e6949e8-bb33-488b-a63d-5dc8cd7b2a5f">Richiesta Link</Stato>
    <InvioEmailRedazioneSocial xmlns="4e6949e8-bb33-488b-a63d-5dc8cd7b2a5f">false</InvioEmailRedazioneSocial>
    <Link_x0020_OA2 xmlns="4e6949e8-bb33-488b-a63d-5dc8cd7b2a5f" xsi:nil="true"/>
    <_ApprovalAssignedTo xmlns="4e6949e8-bb33-488b-a63d-5dc8cd7b2a5f">
      <UserInfo>
        <DisplayName/>
        <AccountId xsi:nil="true"/>
        <AccountType/>
      </UserInfo>
    </_ApprovalAssignedTo>
    <_ApprovalStatus xmlns="4e6949e8-bb33-488b-a63d-5dc8cd7b2a5f">0</_ApprovalStatus>
    <_ApprovalRespondedBy xmlns="4e6949e8-bb33-488b-a63d-5dc8cd7b2a5f">
      <UserInfo>
        <DisplayName/>
        <AccountId xsi:nil="true"/>
        <AccountType/>
      </UserInfo>
    </_ApprovalRespondedBy>
    <_ApprovalSentBy xmlns="4e6949e8-bb33-488b-a63d-5dc8cd7b2a5f">
      <UserInfo>
        <DisplayName/>
        <AccountId xsi:nil="true"/>
        <AccountType/>
      </UserInfo>
    </_ApprovalSent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57D050794C7BC48978CD4014FD92181" ma:contentTypeVersion="25" ma:contentTypeDescription="Creare un nuovo documento." ma:contentTypeScope="" ma:versionID="40114e45aed677a83da0272649ae0b85">
  <xsd:schema xmlns:xsd="http://www.w3.org/2001/XMLSchema" xmlns:xs="http://www.w3.org/2001/XMLSchema" xmlns:p="http://schemas.microsoft.com/office/2006/metadata/properties" xmlns:ns2="4e6949e8-bb33-488b-a63d-5dc8cd7b2a5f" targetNamespace="http://schemas.microsoft.com/office/2006/metadata/properties" ma:root="true" ma:fieldsID="b1e69738bd4154cb98dc6d406bedec4b" ns2:_="">
    <xsd:import namespace="4e6949e8-bb33-488b-a63d-5dc8cd7b2a5f"/>
    <xsd:element name="properties">
      <xsd:complexType>
        <xsd:sequence>
          <xsd:element name="documentManagement">
            <xsd:complexType>
              <xsd:all>
                <xsd:element ref="ns2:Stato" minOccurs="0"/>
                <xsd:element ref="ns2:Autore_x002f_i" minOccurs="0"/>
                <xsd:element ref="ns2:Tag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ink_x0020_OA" minOccurs="0"/>
                <xsd:element ref="ns2:Link_x0020_OA1" minOccurs="0"/>
                <xsd:element ref="ns2:Link_x0020_OA2" minOccurs="0"/>
                <xsd:element ref="ns2:InvioemailPresidenza" minOccurs="0"/>
                <xsd:element ref="ns2:InvioemailUfficioStampa" minOccurs="0"/>
                <xsd:element ref="ns2:InvioEmailRedazioneSocial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949e8-bb33-488b-a63d-5dc8cd7b2a5f" elementFormDefault="qualified">
    <xsd:import namespace="http://schemas.microsoft.com/office/2006/documentManagement/types"/>
    <xsd:import namespace="http://schemas.microsoft.com/office/infopath/2007/PartnerControls"/>
    <xsd:element name="Stato" ma:index="2" nillable="true" ma:displayName="Stato" ma:format="Dropdown" ma:internalName="Stato">
      <xsd:simpleType>
        <xsd:restriction base="dms:Choice">
          <xsd:enumeration value="Richiesta Tag"/>
          <xsd:enumeration value="Richiesta Link"/>
          <xsd:enumeration value="Completato"/>
        </xsd:restriction>
      </xsd:simpleType>
    </xsd:element>
    <xsd:element name="Autore_x002f_i" ma:index="3" nillable="true" ma:displayName="Autore/i" ma:format="Dropdown" ma:list="UserInfo" ma:SharePointGroup="0" ma:internalName="Autore_x002f_i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g" ma:index="4" nillable="true" ma:displayName="Tag" ma:description="Parole chiave" ma:format="Dropdown" ma:internalName="Tag">
      <xsd:simpleType>
        <xsd:restriction base="dms:Text">
          <xsd:maxLength value="255"/>
        </xsd:restriction>
      </xsd:simpleType>
    </xsd:element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ink_x0020_OA" ma:index="15" nillable="true" ma:displayName="Link OA" ma:internalName="Link_x0020_OA">
      <xsd:simpleType>
        <xsd:restriction base="dms:Text">
          <xsd:maxLength value="255"/>
        </xsd:restriction>
      </xsd:simpleType>
    </xsd:element>
    <xsd:element name="Link_x0020_OA1" ma:index="16" nillable="true" ma:displayName="Link OA1" ma:internalName="Link_x0020_OA1">
      <xsd:simpleType>
        <xsd:restriction base="dms:Text">
          <xsd:maxLength value="255"/>
        </xsd:restriction>
      </xsd:simpleType>
    </xsd:element>
    <xsd:element name="Link_x0020_OA2" ma:index="17" nillable="true" ma:displayName="Link OA2" ma:internalName="Link_x0020_OA2">
      <xsd:simpleType>
        <xsd:restriction base="dms:Text">
          <xsd:maxLength value="255"/>
        </xsd:restriction>
      </xsd:simpleType>
    </xsd:element>
    <xsd:element name="InvioemailPresidenza" ma:index="18" nillable="true" ma:displayName="Invio email Presidenza" ma:default="0" ma:format="Dropdown" ma:internalName="InvioemailPresidenza">
      <xsd:simpleType>
        <xsd:restriction base="dms:Boolean"/>
      </xsd:simpleType>
    </xsd:element>
    <xsd:element name="InvioemailUfficioStampa" ma:index="19" nillable="true" ma:displayName="Invio email Ufficio Stampa" ma:default="0" ma:format="Dropdown" ma:internalName="InvioemailUfficioStampa">
      <xsd:simpleType>
        <xsd:restriction base="dms:Boolean"/>
      </xsd:simpleType>
    </xsd:element>
    <xsd:element name="InvioEmailRedazioneSocial" ma:index="20" nillable="true" ma:displayName="Invio Email Redazione Social" ma:default="0" ma:format="Dropdown" ma:internalName="InvioEmailRedazioneSocial">
      <xsd:simpleType>
        <xsd:restriction base="dms:Boolean"/>
      </xsd:simpleType>
    </xsd:element>
    <xsd:element name="_ApprovalAssignedTo" ma:index="21" nillable="true" ma:displayName="Responsabili approvazione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2" nillable="true" ma:displayName="Risposte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3" nillable="true" ma:displayName="Autore approvazione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4" nillable="true" ma:displayName="Stato approvazione" ma:internalName="_ApprovalStatu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i contenuto"/>
        <xsd:element ref="dc:title" minOccurs="0" maxOccurs="1" ma:index="1" ma:displayName="Titolo Pubblicazion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9C844F-F16D-4DC7-BB0D-3633560050B2}">
  <ds:schemaRefs>
    <ds:schemaRef ds:uri="http://schemas.microsoft.com/office/2006/metadata/properties"/>
    <ds:schemaRef ds:uri="http://schemas.microsoft.com/office/infopath/2007/PartnerControls"/>
    <ds:schemaRef ds:uri="4e6949e8-bb33-488b-a63d-5dc8cd7b2a5f"/>
  </ds:schemaRefs>
</ds:datastoreItem>
</file>

<file path=customXml/itemProps2.xml><?xml version="1.0" encoding="utf-8"?>
<ds:datastoreItem xmlns:ds="http://schemas.openxmlformats.org/officeDocument/2006/customXml" ds:itemID="{913E08CC-D8B1-4DFD-8CBB-47583AC8FE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A784FD-424B-438E-A66F-6E73F6C619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6949e8-bb33-488b-a63d-5dc8cd7b2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Tabella 2.1</vt:lpstr>
      <vt:lpstr>Tabella 2.2</vt:lpstr>
      <vt:lpstr>Tabella 2.3</vt:lpstr>
      <vt:lpstr>Figura 2.1</vt:lpstr>
      <vt:lpstr>Figura 2.2</vt:lpstr>
      <vt:lpstr>Tabella 2.4</vt:lpstr>
      <vt:lpstr>Figura 2.3</vt:lpstr>
      <vt:lpstr>Figura 2.4</vt:lpstr>
      <vt:lpstr>Tabella 2.5</vt:lpstr>
      <vt:lpstr>Tabella 2.6</vt:lpstr>
      <vt:lpstr>Figura 2.5</vt:lpstr>
      <vt:lpstr>Figura 2.6</vt:lpstr>
      <vt:lpstr>OLD_Par_1.1.4_Low_Ciclo1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Bagnarol Cecilia</dc:creator>
  <cp:lastModifiedBy>Di Iorio Giuseppina</cp:lastModifiedBy>
  <dcterms:created xsi:type="dcterms:W3CDTF">2015-06-05T18:19:34Z</dcterms:created>
  <dcterms:modified xsi:type="dcterms:W3CDTF">2026-01-29T10:58:27Z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0x010100F57D050794C7BC48978CD4014FD92181</vt:lpwstr>
  </property>
  <property fmtid="{D5CDD505-2E9C-101B-9397-08002B2CF9AE}" pid="3" name="xd_ProgID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